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30" yWindow="81" windowWidth="17050" windowHeight="11462" tabRatio="817"/>
  </bookViews>
  <sheets>
    <sheet name="Biznes, finanse, prawo" sheetId="1" r:id="rId1"/>
    <sheet name="Budownictwo i nieruchomości" sheetId="21" r:id="rId2"/>
    <sheet name="E-commerce" sheetId="34" r:id="rId3"/>
    <sheet name="Edukacja" sheetId="26" r:id="rId4"/>
    <sheet name="Erotyka" sheetId="35" r:id="rId5"/>
    <sheet name="Firmowe" sheetId="36" r:id="rId6"/>
    <sheet name="Hosting" sheetId="37" r:id="rId7"/>
    <sheet name="Informacje i publicystyka" sheetId="22" r:id="rId8"/>
    <sheet name="Komunikacja" sheetId="40" r:id="rId9"/>
    <sheet name="Kultura i rozrywka" sheetId="23" r:id="rId10"/>
    <sheet name="Mapy i lokalizatory" sheetId="43" r:id="rId11"/>
    <sheet name="Motoryzacja" sheetId="42" r:id="rId12"/>
    <sheet name="Nowe technologie" sheetId="44" r:id="rId13"/>
    <sheet name="Praca" sheetId="33" r:id="rId14"/>
    <sheet name="Publiczne" sheetId="38" r:id="rId15"/>
    <sheet name="Społeczności" sheetId="41" r:id="rId16"/>
    <sheet name="Sport" sheetId="29" r:id="rId17"/>
    <sheet name="Styl życia" sheetId="30" r:id="rId18"/>
    <sheet name="Turystyka" sheetId="31" r:id="rId19"/>
    <sheet name="Wyszukiwarki i katalogi" sheetId="39" r:id="rId20"/>
  </sheets>
  <calcPr calcId="145621"/>
</workbook>
</file>

<file path=xl/calcChain.xml><?xml version="1.0" encoding="utf-8"?>
<calcChain xmlns="http://schemas.openxmlformats.org/spreadsheetml/2006/main">
  <c r="B28" i="43" l="1"/>
  <c r="B29" i="43" s="1"/>
  <c r="B30" i="43" s="1"/>
  <c r="B31" i="43" s="1"/>
  <c r="B32" i="43" s="1"/>
  <c r="B33" i="43" s="1"/>
  <c r="B34" i="43" s="1"/>
</calcChain>
</file>

<file path=xl/sharedStrings.xml><?xml version="1.0" encoding="utf-8"?>
<sst xmlns="http://schemas.openxmlformats.org/spreadsheetml/2006/main" count="1067" uniqueCount="448">
  <si>
    <t>Ranking witryn według zasięgu miesięcznego</t>
  </si>
  <si>
    <t>BIZNES, FINANSE, PRAWO</t>
  </si>
  <si>
    <t xml:space="preserve">Nazwa </t>
  </si>
  <si>
    <t>Użytkownicy (real users)</t>
  </si>
  <si>
    <t xml:space="preserve">Zasięg </t>
  </si>
  <si>
    <t>Audyt site-centric</t>
  </si>
  <si>
    <t>Ranking dotyczy witryn zgrupowanych w węźle drzewka tematyczno-funkcjonalnego BIZNES, FINANSE, PRAWO</t>
  </si>
  <si>
    <t xml:space="preserve">Zestaw kategorii tematycznych został ustalony i zaakceptowany przez Radę Badania Megapanel PBI/Gemius. </t>
  </si>
  <si>
    <t>BUDOWNICTWO I NIERUCHOMOŚCI</t>
  </si>
  <si>
    <t>KULTURA I ROZRYWKA</t>
  </si>
  <si>
    <t>Ranking dotyczy witryn zgrupowanych w węźle drzewka tematyczno-funkcjonalnego KULTURA I ROZRYWKA</t>
  </si>
  <si>
    <t>EDUKACJA</t>
  </si>
  <si>
    <t>Ranking dotyczy witryn zgrupowanych w węźle drzewka tematyczno-funkcjonalnego EDUKACJA</t>
  </si>
  <si>
    <t>SPOŁECZNOŚCI</t>
  </si>
  <si>
    <t>Ranking dotyczy witryn zgrupowanych w węźle drzewka tematyczno-funkcjonalnego SPOŁECZNOŚCI</t>
  </si>
  <si>
    <t>SPORT</t>
  </si>
  <si>
    <t>Ranking dotyczy witryn zgrupowanych w węźle drzewka tematyczno-funkcjonalnego SPORT</t>
  </si>
  <si>
    <t>STYL ŻYCIA</t>
  </si>
  <si>
    <t>TURYSTYKA</t>
  </si>
  <si>
    <t>Ranking dotyczy witryn zgrupowanych w węźle drzewka tematyczno-funkcjonalnego TURYSTYKA</t>
  </si>
  <si>
    <t>PRACA</t>
  </si>
  <si>
    <t>Ranking dotyczy witryn zgrupowanych w węźle drzewka tematyczno-funkcjonalnego PRACA</t>
  </si>
  <si>
    <t>E-COMMERCE</t>
  </si>
  <si>
    <t>Ranking dotyczy witryn zgrupowanych w węźle drzewka tematyczno-funkcjonalnego E-COMMERCE</t>
  </si>
  <si>
    <t>EROTYKA</t>
  </si>
  <si>
    <t>Ranking dotyczy witryn zgrupowanych w węźle drzewka tematyczno-funkcjonalnego EROTYKA</t>
  </si>
  <si>
    <t>FIRMOWE</t>
  </si>
  <si>
    <t>Ranking dotyczy witryn zgrupowanych w węźle drzewka tematyczno-funkcjonalnego FIRMOWE</t>
  </si>
  <si>
    <t>HOSTING</t>
  </si>
  <si>
    <t>Ranking dotyczy witryn zgrupowanych w węźle drzewka tematyczno-funkcjonalnego HOSTING</t>
  </si>
  <si>
    <t>INFORMACJE I PUBLICYSTYKA</t>
  </si>
  <si>
    <t>Ranking dotyczy witryn zgrupowanych w węźle drzewka tematyczno-funkcjonalnego INFORMACJE I PUBLICYSTYKA</t>
  </si>
  <si>
    <t>PUBLICZNE</t>
  </si>
  <si>
    <t>Ranking dotyczy witryn zgrupowanych w węźle drzewka tematyczno-funkcjonalnego PUBLICZNE</t>
  </si>
  <si>
    <t>W przypadku witryn nieobjętych audytem site-centric, podane wyniki badania są szacunkiem wynikającym z estymacji na populację danych uzyskanych z próby (panelu internautów). Ze względu na właściwości statystyczne, błąd wyników dla witryn nieaudytowanych może być istotny i w szczególnych przypadkach osiągać kilkadziesiąt procent. Dlatego przy porównywaniu witryn poddanych i niepoddanych audytowi site-centric, należy zwrócić szczególną uwagę na możliwość zawyżenia lub zaniżenia wskaźników dla witryn nieaudytowanych. Polskie Badania Internetu Sp. z o.o. i Gemius SA zachęcają właścicieli stron internetowych do poddania swoich witryn audytowi, a w przypadku cytowania wyników dla poszczególnych witryn zamieszczania informacji, czy dana witryna jest objęta audytem site-centric.</t>
  </si>
  <si>
    <t>Ranking dotyczy witryn zgrupowanych w węźle drzewka tematyczno-funkcjonalnego STYL ŻYCIA</t>
  </si>
  <si>
    <t xml:space="preserve"> </t>
  </si>
  <si>
    <t>Ranking dotyczy witryn zgrupowanych w węźle drzewka tematyczno-funkcjonalnego BUDOWNICTWO I NIERUCHOMOŚCI</t>
  </si>
  <si>
    <t>Odsłony krajowe ogółem</t>
  </si>
  <si>
    <t>WYSZUKIWARKI I KATALOGI</t>
  </si>
  <si>
    <t>Grupa Money.pl - Biznes, finanse, prawo</t>
  </si>
  <si>
    <t>Grupa Bankier.pl - Biznes, finanse, prawo</t>
  </si>
  <si>
    <t>Grupa Gazeta.pl - Biznes, finanse, prawo</t>
  </si>
  <si>
    <t>Grupa Interia.pl - Biznes, finanse, prawo</t>
  </si>
  <si>
    <t>egospodarka.pl - Biznes, finanse, prawo</t>
  </si>
  <si>
    <t>nf.pl</t>
  </si>
  <si>
    <t>Grupa Gofin.pl</t>
  </si>
  <si>
    <t>wirtualnemedia.pl</t>
  </si>
  <si>
    <t>-</t>
  </si>
  <si>
    <t>tak</t>
  </si>
  <si>
    <t>Grupa Gazeta.pl - Budownictwo, nieruchomości</t>
  </si>
  <si>
    <t>Grupa Interia.pl - Budownictwo, nieruchomości</t>
  </si>
  <si>
    <t>Grupa Morizon S.A.</t>
  </si>
  <si>
    <t>trovit.pl - mieszkania.trovit.pl</t>
  </si>
  <si>
    <t>Grupa Okazje.info - E-commerce</t>
  </si>
  <si>
    <t>skapiec.pl</t>
  </si>
  <si>
    <t>euro.com.pl</t>
  </si>
  <si>
    <t>merlin.pl</t>
  </si>
  <si>
    <t>doz.pl - doz.pl - apteka</t>
  </si>
  <si>
    <t>Grupa Google - Edukacja</t>
  </si>
  <si>
    <t>Grupa Gazeta.pl - Edukacja</t>
  </si>
  <si>
    <t>zadane.pl</t>
  </si>
  <si>
    <t>szkolnictwo.pl</t>
  </si>
  <si>
    <t>pl.bab.la</t>
  </si>
  <si>
    <t>redtube.com</t>
  </si>
  <si>
    <t>pornhub.com</t>
  </si>
  <si>
    <t>sexrura.pl</t>
  </si>
  <si>
    <t>xvideos.com</t>
  </si>
  <si>
    <t>livejasmin.com</t>
  </si>
  <si>
    <t>xhamster.com</t>
  </si>
  <si>
    <t>youporn.com</t>
  </si>
  <si>
    <t>redtube.net.pl</t>
  </si>
  <si>
    <t>tube8.com</t>
  </si>
  <si>
    <t>pornoorzel.com</t>
  </si>
  <si>
    <t>xnxx.com</t>
  </si>
  <si>
    <t>Grupa Microsoft - Firmowe</t>
  </si>
  <si>
    <t>babylon.com</t>
  </si>
  <si>
    <t>adobe.com</t>
  </si>
  <si>
    <t>platnosci.pl</t>
  </si>
  <si>
    <t>t-mobile.pl</t>
  </si>
  <si>
    <t>lotto.pl</t>
  </si>
  <si>
    <t>Grupa Mbank</t>
  </si>
  <si>
    <t>imageshack.us</t>
  </si>
  <si>
    <t>Grupa Interia.pl - Hosting</t>
  </si>
  <si>
    <t>zippyshare.com</t>
  </si>
  <si>
    <t>hostuje.net</t>
  </si>
  <si>
    <t>Grupa Google - Hosting</t>
  </si>
  <si>
    <t>mediafire.com</t>
  </si>
  <si>
    <t>Grupa Gazeta.pl - Informacje i publicystyka</t>
  </si>
  <si>
    <t>Grupa Interia.pl - Informacje i publicystyka</t>
  </si>
  <si>
    <t>Grupa TVN - Informacje i publicystyka</t>
  </si>
  <si>
    <t>Grupa TVP - Informacje i publicystyka</t>
  </si>
  <si>
    <t>Grupa Polskie Radio - Informacje i publicystyka</t>
  </si>
  <si>
    <t>youtube.com</t>
  </si>
  <si>
    <t>Grupa Interia.pl - Kultura i rozrywka</t>
  </si>
  <si>
    <t>filmweb.pl</t>
  </si>
  <si>
    <t>tekstowo.pl</t>
  </si>
  <si>
    <t>Grupa Google - Kultura i rozrywka</t>
  </si>
  <si>
    <t>Grupa Gazeta.pl - Praca</t>
  </si>
  <si>
    <t>jobrapido.com</t>
  </si>
  <si>
    <t>Grupa Gowork.pl</t>
  </si>
  <si>
    <t>jooble.com.pl</t>
  </si>
  <si>
    <t>infopraca.pl</t>
  </si>
  <si>
    <t>indeed.com</t>
  </si>
  <si>
    <t>Grupa Money.pl - praca.money.pl</t>
  </si>
  <si>
    <t>trovit.pl - praca.trovit.pl</t>
  </si>
  <si>
    <t>pah.org.pl</t>
  </si>
  <si>
    <t>zus.pl</t>
  </si>
  <si>
    <t>ngo.pl</t>
  </si>
  <si>
    <t>europa.eu</t>
  </si>
  <si>
    <t>sejm.gov.pl</t>
  </si>
  <si>
    <t>stat.gov.pl</t>
  </si>
  <si>
    <t>facebook.com</t>
  </si>
  <si>
    <t>Grupa Nk.pl</t>
  </si>
  <si>
    <t>Grupa Google - Społeczności</t>
  </si>
  <si>
    <t>Grupa Interia.pl - Społeczności</t>
  </si>
  <si>
    <t>Grupa Gazeta.pl - Społeczności</t>
  </si>
  <si>
    <t>wordpress.com</t>
  </si>
  <si>
    <t>peb.pl</t>
  </si>
  <si>
    <t>twitter.com</t>
  </si>
  <si>
    <t>badoo.com</t>
  </si>
  <si>
    <t>Grupa Gazeta.pl - Sport</t>
  </si>
  <si>
    <t>Grupa Interia.pl - Sport</t>
  </si>
  <si>
    <t>meczyki.pl</t>
  </si>
  <si>
    <t>drhtv.com.pl</t>
  </si>
  <si>
    <t>90minut.pl</t>
  </si>
  <si>
    <t>livesports.pl</t>
  </si>
  <si>
    <t>sportowefakty.pl</t>
  </si>
  <si>
    <t>Grupa Gazeta.pl - Styl życia</t>
  </si>
  <si>
    <t>Grupa Interia.pl - Styl życia</t>
  </si>
  <si>
    <t>Grupa Edipresse.pl - Styl życia</t>
  </si>
  <si>
    <t>Grupa NextWeb Media - Styl życia</t>
  </si>
  <si>
    <t>Grupa G+J Polska - Styl życia</t>
  </si>
  <si>
    <t>rozklad-pkp.pl</t>
  </si>
  <si>
    <t>Grupa Nocowanie.pl</t>
  </si>
  <si>
    <t>booking.com</t>
  </si>
  <si>
    <t>tripadvisor.com</t>
  </si>
  <si>
    <t>Grupa E-podroznik.pl</t>
  </si>
  <si>
    <t>Grupa Gazeta.pl - Turystyka</t>
  </si>
  <si>
    <t>holidaycheck.pl</t>
  </si>
  <si>
    <t>Grupa Google - Wyszukiwarki i katalogi</t>
  </si>
  <si>
    <t>ask.com</t>
  </si>
  <si>
    <t>Grupa Panorama Firm - Wyszukiwarki i katalogi</t>
  </si>
  <si>
    <t>bing.com</t>
  </si>
  <si>
    <t>cylex.pl</t>
  </si>
  <si>
    <t>Grupa Money.pl - favore.pl</t>
  </si>
  <si>
    <t>Grupa Marquard Media - Styl życia</t>
  </si>
  <si>
    <t>KOMUNIKACJA</t>
  </si>
  <si>
    <t>Ranking dotyczy witryn zgrupowanych w węźle drzewka tematyczno-funkcjonalnego KOMUNIKACJA</t>
  </si>
  <si>
    <t>showup.tv</t>
  </si>
  <si>
    <t>Grupa Google - Komunikacja</t>
  </si>
  <si>
    <t>Grupa Interia.pl - Komunikacja</t>
  </si>
  <si>
    <t>Grupa Gazeta.pl - Komunikacja</t>
  </si>
  <si>
    <t>tumblr.com</t>
  </si>
  <si>
    <t>Grupa TVP - tvp.pl - sport</t>
  </si>
  <si>
    <t>MOTORYZACJA</t>
  </si>
  <si>
    <t>Grupa Interia.pl - Motoryzacja</t>
  </si>
  <si>
    <t>Grupa Gazeta.pl - Motoryzacja</t>
  </si>
  <si>
    <t>autocentrum.pl</t>
  </si>
  <si>
    <t>Ranking dotyczy witryn zgrupowanych w węźle drzewka tematyczno-funkcjonalnego MOTORYZACJA</t>
  </si>
  <si>
    <t>MAPY I LOKALIZATORY</t>
  </si>
  <si>
    <t>Grupa Google - Mapy i lokalizatory</t>
  </si>
  <si>
    <t>jakdojade.pl</t>
  </si>
  <si>
    <t>mapofpoland.pl</t>
  </si>
  <si>
    <t>wikimapia.org</t>
  </si>
  <si>
    <t>flightradar24.com</t>
  </si>
  <si>
    <t>Ranking dotyczy witryn zgrupowanych w węźle drzewka tematyczno-funkcjonalnego MAPY I LOKALIZATORY</t>
  </si>
  <si>
    <t>NOWE TECHNOLOGIE</t>
  </si>
  <si>
    <t>Grupa Interia.pl - Nowe technologie</t>
  </si>
  <si>
    <t>dobreprogramy.pl</t>
  </si>
  <si>
    <t>Grupa Gazeta.pl - Nowe technologie</t>
  </si>
  <si>
    <t>softonic.pl</t>
  </si>
  <si>
    <t>programosy.pl</t>
  </si>
  <si>
    <t>Ranking dotyczy witryn zgrupowanych w węźle drzewka tematyczno-funkcjonalnego NOWE TECHNOLOGIE</t>
  </si>
  <si>
    <t>scigacz.pl</t>
  </si>
  <si>
    <t>Grupa NextWeb Media - Nowe technologie</t>
  </si>
  <si>
    <t>mgsm.pl</t>
  </si>
  <si>
    <t>benchmark.pl</t>
  </si>
  <si>
    <t>gastronauci.pl</t>
  </si>
  <si>
    <t>Grupa Empik Media Fashion - E-commerce</t>
  </si>
  <si>
    <t>natemat.pl</t>
  </si>
  <si>
    <t>ceidg.gov.pl</t>
  </si>
  <si>
    <t>Grupa Meteor24.pl</t>
  </si>
  <si>
    <t>zalando.pl</t>
  </si>
  <si>
    <t>goodgamestudios.com</t>
  </si>
  <si>
    <t>nuzle.pl</t>
  </si>
  <si>
    <t>lidl.pl</t>
  </si>
  <si>
    <t>Grupa Kwejk.pl</t>
  </si>
  <si>
    <t>ms.gov.pl</t>
  </si>
  <si>
    <t>ask.fm</t>
  </si>
  <si>
    <t>tipy.pl</t>
  </si>
  <si>
    <t>bonprix.pl</t>
  </si>
  <si>
    <t>plikostrada.pl</t>
  </si>
  <si>
    <t>Ranking dotyczy witryn zgrupowanych w węźle drzewka tematyczno-funkcjonalnego WYSZUKIWARKI I KATALOGI</t>
  </si>
  <si>
    <t>mediamarkt.pl</t>
  </si>
  <si>
    <t>home.pl - strony hostingowane home.pl</t>
  </si>
  <si>
    <t>cba.pl - strony hostingowane cba.pl</t>
  </si>
  <si>
    <t>art.pl - strony hostingowane art.pl</t>
  </si>
  <si>
    <t>nazwa.pl - strony hostingowane nazwa.pl</t>
  </si>
  <si>
    <t>home.pl - poczta.home.pl</t>
  </si>
  <si>
    <t>Grupa Interia.pl - Praca</t>
  </si>
  <si>
    <t>Grupa PTWP - Biznes, finanse, prawo</t>
  </si>
  <si>
    <t>cda.pl</t>
  </si>
  <si>
    <t>blablacar.pl</t>
  </si>
  <si>
    <t>delta-search.com</t>
  </si>
  <si>
    <t>Grupa TVN - Kultura i rozrywka</t>
  </si>
  <si>
    <t>Grupa O2 - Biznes, finanse, prawo</t>
  </si>
  <si>
    <t>Grupa Murator - Time - Budownictwo, nieruchomości</t>
  </si>
  <si>
    <t>Grupa Allegro - GG - Budownictwo, nieruchomości</t>
  </si>
  <si>
    <t>Grupa Świat Kwiatów - Budownictwo, nieruchomości</t>
  </si>
  <si>
    <t>Grupa Budujemydom.pl - AVT Korporacja - Budownictwo, nieruchomości</t>
  </si>
  <si>
    <t>nieruchomosci-online.pl</t>
  </si>
  <si>
    <t>Grupa Allegro - GG - E-commerce</t>
  </si>
  <si>
    <t>groupon.pl</t>
  </si>
  <si>
    <t>leroymerlin.pl</t>
  </si>
  <si>
    <t>mediaexpert.pl</t>
  </si>
  <si>
    <t>wikipedia.org</t>
  </si>
  <si>
    <t>Grupa Sciaga.pl - Edukacja</t>
  </si>
  <si>
    <t>wiktionary.org</t>
  </si>
  <si>
    <t>sjp.pl</t>
  </si>
  <si>
    <t>Grupa Allegro - GG - megaslownik.pl</t>
  </si>
  <si>
    <t>mozilla.org</t>
  </si>
  <si>
    <t>Grupa Play - Firmowe</t>
  </si>
  <si>
    <t>plus.pl</t>
  </si>
  <si>
    <t>ingbank.pl</t>
  </si>
  <si>
    <t>prv.pl - strony hostingowane prv.pl</t>
  </si>
  <si>
    <t>Grupa Murator - Time - Informacje i publicystyka</t>
  </si>
  <si>
    <t>Grupa Cyfrowy Polsat - Informacje i publicystyka</t>
  </si>
  <si>
    <t>trojmiasto.pl</t>
  </si>
  <si>
    <t>Grupa O2 - Informacje i publicystyka</t>
  </si>
  <si>
    <t>Grupa O2 - Komunikacja</t>
  </si>
  <si>
    <t>gry.pl</t>
  </si>
  <si>
    <t>Grupa O2 - Kultura i rozrywka</t>
  </si>
  <si>
    <t>Grupa Cyfrowy Polsat - Kultura i rozrywka</t>
  </si>
  <si>
    <t>Grupa Murator - Time - Kultura i rozrywka</t>
  </si>
  <si>
    <t>Grupa Allegro - GG - Motoryzacja</t>
  </si>
  <si>
    <t>auto.com.pl</t>
  </si>
  <si>
    <t>Grupa O2 - Motoryzacja</t>
  </si>
  <si>
    <t>elektroda.pl</t>
  </si>
  <si>
    <t>instalki.pl</t>
  </si>
  <si>
    <t>chip.pl</t>
  </si>
  <si>
    <t>Grupa Pracuj Solutions - Praca</t>
  </si>
  <si>
    <t>policja.gov.pl</t>
  </si>
  <si>
    <t>nfz.gov.pl</t>
  </si>
  <si>
    <t>praca.gov.pl</t>
  </si>
  <si>
    <t>agh.edu.pl</t>
  </si>
  <si>
    <t>uw.edu.pl</t>
  </si>
  <si>
    <t>Grupa Allegro - GG - Społeczności</t>
  </si>
  <si>
    <t>Grupa O2 - Społeczności</t>
  </si>
  <si>
    <t>goldenline.pl</t>
  </si>
  <si>
    <t>photoblog.pl</t>
  </si>
  <si>
    <t>sfd.pl</t>
  </si>
  <si>
    <t>Grupa Murator - Time - Sport</t>
  </si>
  <si>
    <t>Grupa O2 - Sport</t>
  </si>
  <si>
    <t>Grupa O2 - Styl życia</t>
  </si>
  <si>
    <t>Grupa Murator - Time - Styl życia</t>
  </si>
  <si>
    <t>Grupa Eholiday.pl - Turystyka</t>
  </si>
  <si>
    <t>esky.pl</t>
  </si>
  <si>
    <t>firmy.net</t>
  </si>
  <si>
    <t>yahoo.com - Wyszukiwarki i katalogi</t>
  </si>
  <si>
    <t>Grupa Cyfrowy Polsat - Hosting</t>
  </si>
  <si>
    <t>stargames.com</t>
  </si>
  <si>
    <t>Grupa Targeo.pl</t>
  </si>
  <si>
    <t>mobile.de</t>
  </si>
  <si>
    <t>Grupa Praca.pl - Praca</t>
  </si>
  <si>
    <t>pinterest.com</t>
  </si>
  <si>
    <t>ek.pl</t>
  </si>
  <si>
    <t>Grupa Puls Biznesu</t>
  </si>
  <si>
    <t>Grupa Melog.com - domy.pl</t>
  </si>
  <si>
    <t>dom.pl</t>
  </si>
  <si>
    <t>Grupa Szybko.pl - Budownictwo, nieruchomości</t>
  </si>
  <si>
    <t>Grupa Nokaut.pl - E-commerce</t>
  </si>
  <si>
    <t>sexplaneta.pl</t>
  </si>
  <si>
    <t>Grupa Wprost.pl - Informacje i publicystyka</t>
  </si>
  <si>
    <t>Grupa Netstel - Mapy i lokalizatory</t>
  </si>
  <si>
    <t>Grupa Pkt.pl - pkt.pl - mapy</t>
  </si>
  <si>
    <t>cnet.com</t>
  </si>
  <si>
    <t>Grupa Fajnewczasy.pl</t>
  </si>
  <si>
    <t>e-turysta.net</t>
  </si>
  <si>
    <t>Grupa Pkt.pl - Wyszukiwarki i katalogi</t>
  </si>
  <si>
    <t>Grupa Infor - Biznes, finanse, prawo</t>
  </si>
  <si>
    <t>pornusy.pl</t>
  </si>
  <si>
    <t>dwn.so</t>
  </si>
  <si>
    <t>Grupa Allegro - GG - Komunikator GG</t>
  </si>
  <si>
    <t>nazwa.pl - poczta.nazwa.pl</t>
  </si>
  <si>
    <t>Grupa Demotywatory.pl - Kultura i rozrywka</t>
  </si>
  <si>
    <t>miplo.pl</t>
  </si>
  <si>
    <t>Grupa Infor - Motoryzacja</t>
  </si>
  <si>
    <t>Grupa NextWeb Media - autokult.pl</t>
  </si>
  <si>
    <t>Grupa Murator - Time - superauto24.se.pl</t>
  </si>
  <si>
    <t>Grupa Ebroker - Biznes, finanse, prawo</t>
  </si>
  <si>
    <t>thefreecamsecret.com</t>
  </si>
  <si>
    <t>Grupa PKO Bank Polski</t>
  </si>
  <si>
    <t>avast.com</t>
  </si>
  <si>
    <t>Grupa IDG Poland - Nowe technologie</t>
  </si>
  <si>
    <t>soft4click.com</t>
  </si>
  <si>
    <t>mypraca.pl</t>
  </si>
  <si>
    <t>umk.pl</t>
  </si>
  <si>
    <t>Grupa G+J Polska - Turystyka</t>
  </si>
  <si>
    <t>szukaj.com</t>
  </si>
  <si>
    <t>Grupa Onet - RASP - Biznes, finanse, prawo</t>
  </si>
  <si>
    <t>Grupa Wirtualna Polska - Biznes, finanse, prawo</t>
  </si>
  <si>
    <t>Grupa Wolters Kluwer</t>
  </si>
  <si>
    <t>Grupa Onet - RASP - Dom</t>
  </si>
  <si>
    <t>Grupa Wirtualna Polska - Budownictwo, nieruchomości</t>
  </si>
  <si>
    <t>aukcjoner.pl</t>
  </si>
  <si>
    <t>Grupa Wirtualna Polska - Edukacja</t>
  </si>
  <si>
    <t>Grupa Onet - RASP - Edukacja</t>
  </si>
  <si>
    <t>bryk.pl</t>
  </si>
  <si>
    <t>Grupa Netstel - Edukacja</t>
  </si>
  <si>
    <t>klp.pl</t>
  </si>
  <si>
    <t>Grupa Wirtualna Polska - Firmowe</t>
  </si>
  <si>
    <t>bzwbk.pl</t>
  </si>
  <si>
    <t>skype.com</t>
  </si>
  <si>
    <t>Grupa Onet - RASP - republika.pl</t>
  </si>
  <si>
    <t>Grupa Onet - RASP - Informacje i publicystyka</t>
  </si>
  <si>
    <t>Grupa Wirtualna Polska - Informacje i publicystyka</t>
  </si>
  <si>
    <t>Grupa Infor - Informacje i publicystyka</t>
  </si>
  <si>
    <t>Grupa Teleman.pl - Informacje i publicystyka</t>
  </si>
  <si>
    <t>Grupa Wirtualna Polska - Komunikacja</t>
  </si>
  <si>
    <t>Grupa Onet - RASP - Komunikacja</t>
  </si>
  <si>
    <t>Grupa Onet - RASP - Kultura i rozrywka</t>
  </si>
  <si>
    <t>Grupa Wirtualna Polska - Kultura i rozrywka</t>
  </si>
  <si>
    <t>Grupa Onet - RASP - zumi.pl</t>
  </si>
  <si>
    <t>Grupa Onet - RASP - Motoryzacja</t>
  </si>
  <si>
    <t>Grupa Wirtualna Polska - Motoryzacja</t>
  </si>
  <si>
    <t>etransport.pl</t>
  </si>
  <si>
    <t>Grupa Onet - RASP - Nowe technologie</t>
  </si>
  <si>
    <t>Grupa Wirtualna Polska - Nowe technologie</t>
  </si>
  <si>
    <t>Grupa Wirtualna Polska - Praca</t>
  </si>
  <si>
    <t>Grupa Onet - RASP - Społeczności</t>
  </si>
  <si>
    <t>Grupa Wirtualna Polska - Społeczności</t>
  </si>
  <si>
    <t>Grupa Onet - RASP - Sport</t>
  </si>
  <si>
    <t>Grupa Wirtualna Polska - Sport</t>
  </si>
  <si>
    <t>Grupa Onet - RASP - Styl życia</t>
  </si>
  <si>
    <t>Grupa Wirtualna Polska - Styl życia</t>
  </si>
  <si>
    <t>mp.pl</t>
  </si>
  <si>
    <t>Grupa Wirtualna Polska - Turystyka</t>
  </si>
  <si>
    <t>Grupa Onet - RASP - Turystyka</t>
  </si>
  <si>
    <t>Grupa Onet - RASP - Wyszukiwarki i katalogi</t>
  </si>
  <si>
    <t>Grupa Wirtualna Polska - Wyszukiwarki i katalogi</t>
  </si>
  <si>
    <t>Grupa Wm.pl - Gazeta Olsztynska - Informacje i publicystyka</t>
  </si>
  <si>
    <t>jobkralle.pl</t>
  </si>
  <si>
    <t>kfd.pl</t>
  </si>
  <si>
    <t>durszlak.pl</t>
  </si>
  <si>
    <t>fly4free.pl</t>
  </si>
  <si>
    <t>Grupa Polskapresse - Media Regionalne - Budownictwo, nieruchomości</t>
  </si>
  <si>
    <t>Grupa Infor - Dom INFOR.pl</t>
  </si>
  <si>
    <t>rossnet.pl</t>
  </si>
  <si>
    <t>get-a-fuck-tonight.com</t>
  </si>
  <si>
    <t>biedronka.pl</t>
  </si>
  <si>
    <t>Grupa Polskapresse - Media Regionalne - Informacje i publicystyka</t>
  </si>
  <si>
    <t>zalukaj.tv</t>
  </si>
  <si>
    <t>phone-locator.pl</t>
  </si>
  <si>
    <t>Grupa Polskapresse - Media Regionalne - Motoryzacja</t>
  </si>
  <si>
    <t>Grupa Netstel - Nowe technologie</t>
  </si>
  <si>
    <t>Grupa Polskapresse - Media Regionalne - Praca</t>
  </si>
  <si>
    <t>jobexpress.pl</t>
  </si>
  <si>
    <t>Grupa Polskapresse - Media Regionalne - Sport</t>
  </si>
  <si>
    <t>fangol.pl</t>
  </si>
  <si>
    <t>przepisy.pl</t>
  </si>
  <si>
    <t>zmiksowani.pl</t>
  </si>
  <si>
    <t>travelplanet.pl</t>
  </si>
  <si>
    <t>Grupa Gremi Business Communication - Biznes, finanse, prawo</t>
  </si>
  <si>
    <t>yourlust.com</t>
  </si>
  <si>
    <t>Grupa Gremi Business Communication - Informacje i publicystyka</t>
  </si>
  <si>
    <t>mailgrupowy.pl</t>
  </si>
  <si>
    <t>kwestiasmaku.com</t>
  </si>
  <si>
    <t>skionline.pl</t>
  </si>
  <si>
    <t>edarling.pl</t>
  </si>
  <si>
    <t>linkedin.com</t>
  </si>
  <si>
    <t>mf.gov.pl</t>
  </si>
  <si>
    <t>geoportal.gov.pl</t>
  </si>
  <si>
    <t>careerjet.pl</t>
  </si>
  <si>
    <t>Grupa TVN - tvn24bis.pl</t>
  </si>
  <si>
    <t>gumtree.pl - nieruchomosci</t>
  </si>
  <si>
    <t>meble.pl - pozostałe</t>
  </si>
  <si>
    <t>Grupa Panorama Firm - budownictwo.pl</t>
  </si>
  <si>
    <t>systweak.com</t>
  </si>
  <si>
    <t>Grupa Domodi.pl</t>
  </si>
  <si>
    <t>Serwisy edukacyjne PWN</t>
  </si>
  <si>
    <t>upload.wikimedia.org</t>
  </si>
  <si>
    <t>edux.pl</t>
  </si>
  <si>
    <t>beeg.com</t>
  </si>
  <si>
    <t>bravotube.net</t>
  </si>
  <si>
    <t>Grupa Google - Firmowe</t>
  </si>
  <si>
    <t>imageshack.com</t>
  </si>
  <si>
    <t>live.com - Poczta</t>
  </si>
  <si>
    <t>bet365.com</t>
  </si>
  <si>
    <t>szukacz.pl - mapy</t>
  </si>
  <si>
    <t>Grupa Panorama Firm - mapa.pf.pl</t>
  </si>
  <si>
    <t>klikmapa.pl</t>
  </si>
  <si>
    <t>mapa.edu.pl</t>
  </si>
  <si>
    <t>lokalize.pl</t>
  </si>
  <si>
    <t>urbita.com</t>
  </si>
  <si>
    <t>mapasamochodowa.com.pl</t>
  </si>
  <si>
    <t>Grupa Motor-Presse Polska - Motoryzacja</t>
  </si>
  <si>
    <t>forumsamochodowe.pl</t>
  </si>
  <si>
    <t>yac.mx</t>
  </si>
  <si>
    <t>monsterpolska.pl</t>
  </si>
  <si>
    <t>gumtree.pl - praca</t>
  </si>
  <si>
    <t>uj.edu.pl</t>
  </si>
  <si>
    <t>skijumping.pl</t>
  </si>
  <si>
    <t>znanylekarz.pl</t>
  </si>
  <si>
    <t>wakacje.pl</t>
  </si>
  <si>
    <t>skyscanner.pl</t>
  </si>
  <si>
    <t>zapmeta.com.pl</t>
  </si>
  <si>
    <t>inspsearch.com</t>
  </si>
  <si>
    <t>govome.com</t>
  </si>
  <si>
    <t>qone8.com</t>
  </si>
  <si>
    <t>Grupa Allegro - GG - oferia.pl</t>
  </si>
  <si>
    <t>Zestawienie kategorii z drzewka tematyczno-funkcjonalnego w badaniu Megapanel PBI/Gemius - luty 2014</t>
  </si>
  <si>
    <t>Polskie Badania Internetu Sp. z o.o. (PBI) i firma badawcza Gemius SA, współpracujące w zakresie realizacji badania „Megapanel PBI/Gemius”, będącego standardem pomiaru oglądalności witryn i aplikacji internetowych w Polsce, przedstawia zestawienie kategorii z drzewka tematyczno-funkcjonalnego za luty 2014 roku.</t>
  </si>
  <si>
    <t>Źródło: Megapanel PBI/Gemius, luty 2014, uwzględniające od kwietna 2013 r. nowe zasady grupowania witryn i aplikacji, więcej na: http://www.audience.gemius.pl, agregat autoryzowany przez Gemius SA</t>
  </si>
  <si>
    <t>Liczebność próby: N=14 184. Grupa objęta badaniem 7+. Do badania wykorzystano dane o strukturze demograficznej pochodzące z badania NetTrack Millward Brown SMG/KRC prowadzonego na próbie dobieranej i ważonej przez PBC.</t>
  </si>
  <si>
    <t>podatnik.info</t>
  </si>
  <si>
    <t>e-pity.pl</t>
  </si>
  <si>
    <t>skyscrapercity.com</t>
  </si>
  <si>
    <t>twenga.pl</t>
  </si>
  <si>
    <t>Grupa Interia.pl - E-commerce</t>
  </si>
  <si>
    <t>matematyka.pisz.pl</t>
  </si>
  <si>
    <t>translatica.pl</t>
  </si>
  <si>
    <t>ixxx.com</t>
  </si>
  <si>
    <t>iforex.com</t>
  </si>
  <si>
    <t>pekao24.pl</t>
  </si>
  <si>
    <t>ovh.org - strony hostingowane ovh.org</t>
  </si>
  <si>
    <t>mega.co.nz</t>
  </si>
  <si>
    <t>zapodaj.net</t>
  </si>
  <si>
    <t>catshare.net</t>
  </si>
  <si>
    <t>wpolityce.pl</t>
  </si>
  <si>
    <t>Grupa Eurozet - Informacje i publicystyka</t>
  </si>
  <si>
    <t>Grupa Praca.pl - poczta.pl</t>
  </si>
  <si>
    <t>Zestawenie zawiera tylko 12 pozycji, ponieważ dla pozostałych węzłów z tej kategorii nie jest prezentowana wartość wskaźnika "RU".</t>
  </si>
  <si>
    <t>megastrzal.pl</t>
  </si>
  <si>
    <t>mapa-google.pl</t>
  </si>
  <si>
    <t>here.com</t>
  </si>
  <si>
    <t>Grupa V10.pl</t>
  </si>
  <si>
    <t>gumtree.pl - motoryzacja</t>
  </si>
  <si>
    <t>softango.com</t>
  </si>
  <si>
    <t>speedtest.pl</t>
  </si>
  <si>
    <t>ug.edu.pl</t>
  </si>
  <si>
    <t>amu.edu.pl</t>
  </si>
  <si>
    <t>bip.gov.pl</t>
  </si>
  <si>
    <t>livescore.com</t>
  </si>
  <si>
    <t>livemecz.com</t>
  </si>
  <si>
    <t>szamponik.pl</t>
  </si>
  <si>
    <t>netkobiety.pl</t>
  </si>
  <si>
    <t>yellowpages.pl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</si>
</sst>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 CE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 CE"/>
      <family val="2"/>
      <charset val="238"/>
    </font>
    <font>
      <b/>
      <sz val="9"/>
      <name val="Verdana"/>
      <family val="2"/>
      <charset val="238"/>
    </font>
    <font>
      <b/>
      <sz val="10"/>
      <name val="Verdana"/>
      <family val="2"/>
      <charset val="238"/>
    </font>
    <font>
      <sz val="9"/>
      <name val="Verdana"/>
      <family val="2"/>
      <charset val="238"/>
    </font>
    <font>
      <sz val="9"/>
      <color indexed="63"/>
      <name val="Verdana"/>
      <family val="2"/>
      <charset val="238"/>
    </font>
    <font>
      <b/>
      <sz val="9"/>
      <color indexed="63"/>
      <name val="Verdana"/>
      <family val="2"/>
      <charset val="238"/>
    </font>
    <font>
      <sz val="9"/>
      <color indexed="55"/>
      <name val="Verdana"/>
      <family val="2"/>
      <charset val="238"/>
    </font>
    <font>
      <sz val="10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sz val="9"/>
      <color rgb="FFFF0000"/>
      <name val="Verdana"/>
      <family val="2"/>
      <charset val="238"/>
    </font>
    <font>
      <sz val="10"/>
      <color rgb="FFFF0000"/>
      <name val="Arial CE"/>
      <family val="2"/>
      <charset val="238"/>
    </font>
    <font>
      <sz val="10"/>
      <color indexed="8"/>
      <name val="Arial"/>
      <family val="2"/>
      <charset val="238"/>
    </font>
    <font>
      <sz val="9"/>
      <color theme="1"/>
      <name val="Verdana"/>
      <family val="2"/>
      <charset val="238"/>
    </font>
    <font>
      <sz val="9"/>
      <color indexed="8"/>
      <name val="Verdana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51"/>
      </patternFill>
    </fill>
    <fill>
      <patternFill patternType="solid">
        <fgColor indexed="9"/>
      </patternFill>
    </fill>
    <fill>
      <patternFill patternType="solid">
        <fgColor indexed="47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1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</borders>
  <cellStyleXfs count="12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Font="0" applyAlignment="0" applyProtection="0"/>
    <xf numFmtId="0" fontId="19" fillId="3" borderId="0" applyNumberFormat="0" applyBorder="0" applyAlignment="0" applyProtection="0"/>
  </cellStyleXfs>
  <cellXfs count="80">
    <xf numFmtId="0" fontId="0" fillId="0" borderId="0" xfId="0"/>
    <xf numFmtId="0" fontId="0" fillId="24" borderId="0" xfId="0" applyFill="1"/>
    <xf numFmtId="0" fontId="18" fillId="24" borderId="0" xfId="0" applyFont="1" applyFill="1"/>
    <xf numFmtId="0" fontId="18" fillId="0" borderId="0" xfId="0" applyFont="1"/>
    <xf numFmtId="0" fontId="22" fillId="24" borderId="0" xfId="115" applyFont="1" applyFill="1" applyAlignment="1">
      <alignment horizontal="left"/>
    </xf>
    <xf numFmtId="0" fontId="23" fillId="24" borderId="0" xfId="0" applyFont="1" applyFill="1"/>
    <xf numFmtId="0" fontId="23" fillId="0" borderId="0" xfId="0" applyFont="1"/>
    <xf numFmtId="0" fontId="0" fillId="24" borderId="0" xfId="0" applyFill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25" borderId="12" xfId="0" applyFont="1" applyFill="1" applyBorder="1"/>
    <xf numFmtId="0" fontId="0" fillId="0" borderId="0" xfId="0" applyFont="1"/>
    <xf numFmtId="0" fontId="23" fillId="24" borderId="0" xfId="0" applyFont="1" applyFill="1" applyBorder="1" applyAlignment="1">
      <alignment wrapText="1"/>
    </xf>
    <xf numFmtId="0" fontId="23" fillId="24" borderId="0" xfId="0" applyFont="1" applyFill="1" applyAlignment="1"/>
    <xf numFmtId="0" fontId="27" fillId="24" borderId="0" xfId="0" applyFont="1" applyFill="1"/>
    <xf numFmtId="0" fontId="18" fillId="24" borderId="0" xfId="0" applyFont="1" applyFill="1" applyBorder="1"/>
    <xf numFmtId="0" fontId="23" fillId="24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9" fillId="24" borderId="0" xfId="0" applyFont="1" applyFill="1"/>
    <xf numFmtId="0" fontId="29" fillId="24" borderId="0" xfId="0" applyFont="1" applyFill="1" applyBorder="1" applyAlignment="1">
      <alignment wrapText="1"/>
    </xf>
    <xf numFmtId="0" fontId="20" fillId="24" borderId="0" xfId="0" applyFont="1" applyFill="1"/>
    <xf numFmtId="0" fontId="22" fillId="24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Border="1" applyAlignment="1"/>
    <xf numFmtId="0" fontId="18" fillId="28" borderId="0" xfId="0" applyFont="1" applyFill="1"/>
    <xf numFmtId="0" fontId="24" fillId="29" borderId="0" xfId="0" applyFont="1" applyFill="1" applyBorder="1"/>
    <xf numFmtId="0" fontId="18" fillId="0" borderId="0" xfId="0" applyFont="1" applyFill="1" applyBorder="1"/>
    <xf numFmtId="0" fontId="0" fillId="0" borderId="0" xfId="0" applyFill="1" applyBorder="1"/>
    <xf numFmtId="0" fontId="18" fillId="24" borderId="0" xfId="0" applyFont="1" applyFill="1" applyAlignment="1">
      <alignment horizontal="right"/>
    </xf>
    <xf numFmtId="0" fontId="0" fillId="24" borderId="0" xfId="0" applyFill="1" applyAlignment="1">
      <alignment horizontal="right"/>
    </xf>
    <xf numFmtId="0" fontId="23" fillId="25" borderId="10" xfId="0" applyFont="1" applyFill="1" applyBorder="1" applyAlignment="1">
      <alignment horizontal="center" vertical="center" wrapText="1"/>
    </xf>
    <xf numFmtId="0" fontId="27" fillId="28" borderId="0" xfId="0" applyFont="1" applyFill="1"/>
    <xf numFmtId="0" fontId="0" fillId="0" borderId="0" xfId="0" applyBorder="1"/>
    <xf numFmtId="0" fontId="18" fillId="0" borderId="0" xfId="0" applyFont="1" applyBorder="1"/>
    <xf numFmtId="0" fontId="23" fillId="0" borderId="0" xfId="0" applyFont="1" applyBorder="1"/>
    <xf numFmtId="0" fontId="0" fillId="0" borderId="0" xfId="0" applyBorder="1" applyAlignment="1">
      <alignment horizontal="center" vertical="center" wrapText="1"/>
    </xf>
    <xf numFmtId="0" fontId="27" fillId="0" borderId="0" xfId="0" applyFont="1" applyBorder="1"/>
    <xf numFmtId="0" fontId="24" fillId="0" borderId="0" xfId="0" applyFont="1" applyFill="1" applyBorder="1"/>
    <xf numFmtId="0" fontId="18" fillId="24" borderId="0" xfId="0" applyFont="1" applyFill="1" applyAlignment="1">
      <alignment horizontal="center"/>
    </xf>
    <xf numFmtId="49" fontId="23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0" xfId="115" applyFont="1" applyFill="1" applyAlignment="1">
      <alignment vertical="center"/>
    </xf>
    <xf numFmtId="0" fontId="23" fillId="24" borderId="0" xfId="0" applyFont="1" applyFill="1" applyAlignment="1">
      <alignment vertical="center" wrapText="1"/>
    </xf>
    <xf numFmtId="0" fontId="23" fillId="24" borderId="0" xfId="0" applyFont="1" applyFill="1" applyAlignment="1">
      <alignment vertical="justify" wrapText="1"/>
    </xf>
    <xf numFmtId="49" fontId="32" fillId="26" borderId="0" xfId="0" applyNumberFormat="1" applyFont="1" applyFill="1" applyBorder="1" applyAlignment="1" applyProtection="1">
      <alignment horizontal="left" vertical="top" wrapText="1"/>
      <protection locked="0"/>
    </xf>
    <xf numFmtId="3" fontId="32" fillId="26" borderId="0" xfId="0" applyNumberFormat="1" applyFont="1" applyFill="1" applyBorder="1" applyAlignment="1" applyProtection="1">
      <alignment wrapText="1"/>
      <protection locked="0"/>
    </xf>
    <xf numFmtId="10" fontId="32" fillId="26" borderId="0" xfId="0" applyNumberFormat="1" applyFont="1" applyFill="1" applyBorder="1" applyAlignment="1" applyProtection="1">
      <alignment wrapText="1"/>
      <protection locked="0"/>
    </xf>
    <xf numFmtId="49" fontId="32" fillId="26" borderId="0" xfId="0" applyNumberFormat="1" applyFont="1" applyFill="1" applyBorder="1" applyAlignment="1" applyProtection="1">
      <alignment wrapText="1"/>
      <protection locked="0"/>
    </xf>
    <xf numFmtId="0" fontId="33" fillId="25" borderId="12" xfId="0" applyFont="1" applyFill="1" applyBorder="1"/>
    <xf numFmtId="3" fontId="33" fillId="26" borderId="13" xfId="0" applyNumberFormat="1" applyFont="1" applyFill="1" applyBorder="1" applyAlignment="1" applyProtection="1">
      <alignment horizontal="right" vertical="center" wrapText="1"/>
      <protection locked="0"/>
    </xf>
    <xf numFmtId="10" fontId="33" fillId="26" borderId="13" xfId="0" applyNumberFormat="1" applyFont="1" applyFill="1" applyBorder="1" applyAlignment="1" applyProtection="1">
      <alignment horizontal="right" wrapText="1"/>
      <protection locked="0"/>
    </xf>
    <xf numFmtId="49" fontId="33" fillId="26" borderId="13" xfId="0" applyNumberFormat="1" applyFont="1" applyFill="1" applyBorder="1" applyAlignment="1" applyProtection="1">
      <alignment horizontal="center" vertical="center" wrapText="1"/>
      <protection locked="0"/>
    </xf>
    <xf numFmtId="49" fontId="33" fillId="26" borderId="13" xfId="0" applyNumberFormat="1" applyFont="1" applyFill="1" applyBorder="1" applyAlignment="1" applyProtection="1">
      <alignment horizontal="left" vertical="top" wrapText="1"/>
      <protection locked="0"/>
    </xf>
    <xf numFmtId="3" fontId="33" fillId="26" borderId="13" xfId="0" applyNumberFormat="1" applyFont="1" applyFill="1" applyBorder="1" applyAlignment="1" applyProtection="1">
      <alignment wrapText="1"/>
      <protection locked="0"/>
    </xf>
    <xf numFmtId="10" fontId="33" fillId="26" borderId="13" xfId="0" applyNumberFormat="1" applyFont="1" applyFill="1" applyBorder="1" applyAlignment="1" applyProtection="1">
      <alignment wrapText="1"/>
      <protection locked="0"/>
    </xf>
    <xf numFmtId="49" fontId="34" fillId="26" borderId="13" xfId="0" applyNumberFormat="1" applyFont="1" applyFill="1" applyBorder="1" applyAlignment="1" applyProtection="1">
      <alignment horizontal="left" vertical="top" wrapText="1"/>
      <protection locked="0"/>
    </xf>
    <xf numFmtId="3" fontId="34" fillId="26" borderId="13" xfId="0" applyNumberFormat="1" applyFont="1" applyFill="1" applyBorder="1" applyAlignment="1" applyProtection="1">
      <alignment wrapText="1"/>
      <protection locked="0"/>
    </xf>
    <xf numFmtId="10" fontId="34" fillId="26" borderId="13" xfId="0" applyNumberFormat="1" applyFont="1" applyFill="1" applyBorder="1" applyAlignment="1" applyProtection="1">
      <alignment wrapText="1"/>
      <protection locked="0"/>
    </xf>
    <xf numFmtId="0" fontId="21" fillId="24" borderId="0" xfId="115" applyFont="1" applyFill="1" applyAlignment="1">
      <alignment horizontal="center" vertical="center"/>
    </xf>
    <xf numFmtId="0" fontId="23" fillId="24" borderId="0" xfId="0" applyFont="1" applyFill="1" applyBorder="1" applyAlignment="1">
      <alignment horizontal="left" wrapText="1"/>
    </xf>
    <xf numFmtId="0" fontId="23" fillId="24" borderId="0" xfId="0" applyFont="1" applyFill="1" applyAlignment="1">
      <alignment horizontal="left" vertical="center" wrapText="1"/>
    </xf>
    <xf numFmtId="0" fontId="23" fillId="24" borderId="0" xfId="0" applyFont="1" applyFill="1" applyAlignment="1">
      <alignment horizontal="justify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3" fillId="24" borderId="0" xfId="115" applyNumberFormat="1" applyFont="1" applyFill="1" applyAlignment="1">
      <alignment horizontal="left" vertical="center" wrapText="1"/>
    </xf>
    <xf numFmtId="0" fontId="24" fillId="25" borderId="14" xfId="0" applyFont="1" applyFill="1" applyBorder="1" applyAlignment="1">
      <alignment horizontal="center" vertical="center"/>
    </xf>
    <xf numFmtId="0" fontId="24" fillId="25" borderId="15" xfId="0" applyFont="1" applyFill="1" applyBorder="1" applyAlignment="1">
      <alignment horizontal="center" vertical="center"/>
    </xf>
    <xf numFmtId="0" fontId="24" fillId="25" borderId="16" xfId="0" applyFont="1" applyFill="1" applyBorder="1" applyAlignment="1">
      <alignment horizontal="center" vertical="center"/>
    </xf>
    <xf numFmtId="0" fontId="25" fillId="25" borderId="17" xfId="0" applyFont="1" applyFill="1" applyBorder="1" applyAlignment="1">
      <alignment horizontal="center" vertical="center"/>
    </xf>
    <xf numFmtId="0" fontId="25" fillId="25" borderId="18" xfId="0" applyFont="1" applyFill="1" applyBorder="1" applyAlignment="1">
      <alignment horizontal="center" vertical="center"/>
    </xf>
    <xf numFmtId="0" fontId="25" fillId="25" borderId="19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4" fillId="27" borderId="14" xfId="0" applyFont="1" applyFill="1" applyBorder="1" applyAlignment="1">
      <alignment horizontal="center" vertical="center"/>
    </xf>
    <xf numFmtId="0" fontId="24" fillId="27" borderId="15" xfId="0" applyFont="1" applyFill="1" applyBorder="1" applyAlignment="1">
      <alignment horizontal="center" vertical="center"/>
    </xf>
    <xf numFmtId="0" fontId="24" fillId="27" borderId="16" xfId="0" applyFont="1" applyFill="1" applyBorder="1" applyAlignment="1">
      <alignment horizontal="center" vertical="center"/>
    </xf>
    <xf numFmtId="0" fontId="25" fillId="27" borderId="17" xfId="0" applyFont="1" applyFill="1" applyBorder="1" applyAlignment="1">
      <alignment horizontal="center" vertical="center"/>
    </xf>
    <xf numFmtId="0" fontId="25" fillId="27" borderId="18" xfId="0" applyFont="1" applyFill="1" applyBorder="1" applyAlignment="1">
      <alignment horizontal="center" vertical="center"/>
    </xf>
    <xf numFmtId="0" fontId="25" fillId="27" borderId="19" xfId="0" applyFont="1" applyFill="1" applyBorder="1" applyAlignment="1">
      <alignment horizontal="center" vertical="center"/>
    </xf>
    <xf numFmtId="0" fontId="28" fillId="24" borderId="0" xfId="0" applyFont="1" applyFill="1" applyAlignment="1">
      <alignment horizontal="left" vertical="center" wrapText="1"/>
    </xf>
    <xf numFmtId="49" fontId="30" fillId="26" borderId="0" xfId="0" applyNumberFormat="1" applyFont="1" applyFill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wrapText="1"/>
    </xf>
  </cellXfs>
  <cellStyles count="12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10" xfId="35"/>
    <cellStyle name="Normalny 11" xfId="36"/>
    <cellStyle name="Normalny 12" xfId="37"/>
    <cellStyle name="Normalny 13" xfId="38"/>
    <cellStyle name="Normalny 14" xfId="39"/>
    <cellStyle name="Normalny 15" xfId="40"/>
    <cellStyle name="Normalny 16" xfId="41"/>
    <cellStyle name="Normalny 17" xfId="42"/>
    <cellStyle name="Normalny 18" xfId="43"/>
    <cellStyle name="Normalny 19" xfId="44"/>
    <cellStyle name="Normalny 2" xfId="45"/>
    <cellStyle name="Normalny 20" xfId="46"/>
    <cellStyle name="Normalny 21" xfId="47"/>
    <cellStyle name="Normalny 22" xfId="48"/>
    <cellStyle name="Normalny 23" xfId="49"/>
    <cellStyle name="Normalny 24" xfId="50"/>
    <cellStyle name="Normalny 25" xfId="51"/>
    <cellStyle name="Normalny 26" xfId="52"/>
    <cellStyle name="Normalny 27" xfId="53"/>
    <cellStyle name="Normalny 28" xfId="54"/>
    <cellStyle name="Normalny 29" xfId="55"/>
    <cellStyle name="Normalny 3" xfId="56"/>
    <cellStyle name="Normalny 30" xfId="57"/>
    <cellStyle name="Normalny 31" xfId="58"/>
    <cellStyle name="Normalny 32" xfId="59"/>
    <cellStyle name="Normalny 33" xfId="60"/>
    <cellStyle name="Normalny 34" xfId="61"/>
    <cellStyle name="Normalny 35" xfId="62"/>
    <cellStyle name="Normalny 36" xfId="63"/>
    <cellStyle name="Normalny 37" xfId="64"/>
    <cellStyle name="Normalny 38" xfId="65"/>
    <cellStyle name="Normalny 39" xfId="66"/>
    <cellStyle name="Normalny 4" xfId="67"/>
    <cellStyle name="Normalny 40" xfId="68"/>
    <cellStyle name="Normalny 41" xfId="69"/>
    <cellStyle name="Normalny 42" xfId="70"/>
    <cellStyle name="Normalny 43" xfId="71"/>
    <cellStyle name="Normalny 44" xfId="72"/>
    <cellStyle name="Normalny 45" xfId="73"/>
    <cellStyle name="Normalny 46" xfId="74"/>
    <cellStyle name="Normalny 47" xfId="75"/>
    <cellStyle name="Normalny 48" xfId="76"/>
    <cellStyle name="Normalny 49" xfId="77"/>
    <cellStyle name="Normalny 5" xfId="78"/>
    <cellStyle name="Normalny 50" xfId="79"/>
    <cellStyle name="Normalny 51" xfId="80"/>
    <cellStyle name="Normalny 52" xfId="81"/>
    <cellStyle name="Normalny 53" xfId="82"/>
    <cellStyle name="Normalny 54" xfId="83"/>
    <cellStyle name="Normalny 55" xfId="84"/>
    <cellStyle name="Normalny 56" xfId="85"/>
    <cellStyle name="Normalny 57" xfId="86"/>
    <cellStyle name="Normalny 58" xfId="87"/>
    <cellStyle name="Normalny 59" xfId="88"/>
    <cellStyle name="Normalny 6" xfId="89"/>
    <cellStyle name="Normalny 60" xfId="90"/>
    <cellStyle name="Normalny 61" xfId="91"/>
    <cellStyle name="Normalny 62" xfId="92"/>
    <cellStyle name="Normalny 63" xfId="93"/>
    <cellStyle name="Normalny 64" xfId="94"/>
    <cellStyle name="Normalny 65" xfId="95"/>
    <cellStyle name="Normalny 66" xfId="96"/>
    <cellStyle name="Normalny 67" xfId="97"/>
    <cellStyle name="Normalny 68" xfId="98"/>
    <cellStyle name="Normalny 69" xfId="99"/>
    <cellStyle name="Normalny 7" xfId="100"/>
    <cellStyle name="Normalny 70" xfId="101"/>
    <cellStyle name="Normalny 71" xfId="102"/>
    <cellStyle name="Normalny 72" xfId="103"/>
    <cellStyle name="Normalny 73" xfId="104"/>
    <cellStyle name="Normalny 74" xfId="105"/>
    <cellStyle name="Normalny 75" xfId="106"/>
    <cellStyle name="Normalny 76" xfId="107"/>
    <cellStyle name="Normalny 77" xfId="108"/>
    <cellStyle name="Normalny 78" xfId="109"/>
    <cellStyle name="Normalny 79" xfId="110"/>
    <cellStyle name="Normalny 8" xfId="111"/>
    <cellStyle name="Normalny 80" xfId="112"/>
    <cellStyle name="Normalny 81" xfId="113"/>
    <cellStyle name="Normalny 9" xfId="114"/>
    <cellStyle name="Normalny_Informacje_ publicystyka_ media" xfId="115"/>
    <cellStyle name="Obliczenia" xfId="116" builtinId="22" customBuiltin="1"/>
    <cellStyle name="Suma" xfId="117" builtinId="25" customBuiltin="1"/>
    <cellStyle name="Tekst objaśnienia" xfId="118" builtinId="53" customBuiltin="1"/>
    <cellStyle name="Tekst ostrzeżenia" xfId="119" builtinId="11" customBuiltin="1"/>
    <cellStyle name="Tytuł" xfId="120" builtinId="15" customBuiltin="1"/>
    <cellStyle name="Uwaga" xfId="121" builtinId="10" customBuiltin="1"/>
    <cellStyle name="Złe" xfId="122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2</xdr:col>
      <xdr:colOff>2409825</xdr:colOff>
      <xdr:row>5</xdr:row>
      <xdr:rowOff>9525</xdr:rowOff>
    </xdr:to>
    <xdr:pic>
      <xdr:nvPicPr>
        <xdr:cNvPr id="87130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2908300" cy="83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7</xdr:col>
      <xdr:colOff>85725</xdr:colOff>
      <xdr:row>5</xdr:row>
      <xdr:rowOff>85725</xdr:rowOff>
    </xdr:to>
    <xdr:pic>
      <xdr:nvPicPr>
        <xdr:cNvPr id="87131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8075" y="19050"/>
          <a:ext cx="1943100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2</xdr:col>
      <xdr:colOff>2409825</xdr:colOff>
      <xdr:row>5</xdr:row>
      <xdr:rowOff>19050</xdr:rowOff>
    </xdr:to>
    <xdr:pic>
      <xdr:nvPicPr>
        <xdr:cNvPr id="95322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8575"/>
          <a:ext cx="2908300" cy="83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95323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8075" y="19050"/>
          <a:ext cx="1933575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57150</xdr:rowOff>
    </xdr:from>
    <xdr:to>
      <xdr:col>2</xdr:col>
      <xdr:colOff>2647950</xdr:colOff>
      <xdr:row>5</xdr:row>
      <xdr:rowOff>47625</xdr:rowOff>
    </xdr:to>
    <xdr:pic>
      <xdr:nvPicPr>
        <xdr:cNvPr id="85757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57150"/>
          <a:ext cx="29337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419100</xdr:colOff>
      <xdr:row>0</xdr:row>
      <xdr:rowOff>0</xdr:rowOff>
    </xdr:from>
    <xdr:to>
      <xdr:col>6</xdr:col>
      <xdr:colOff>175683</xdr:colOff>
      <xdr:row>5</xdr:row>
      <xdr:rowOff>57150</xdr:rowOff>
    </xdr:to>
    <xdr:pic>
      <xdr:nvPicPr>
        <xdr:cNvPr id="85758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77125" y="0"/>
          <a:ext cx="800100" cy="914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28575</xdr:rowOff>
    </xdr:from>
    <xdr:to>
      <xdr:col>2</xdr:col>
      <xdr:colOff>2400300</xdr:colOff>
      <xdr:row>5</xdr:row>
      <xdr:rowOff>19050</xdr:rowOff>
    </xdr:to>
    <xdr:pic>
      <xdr:nvPicPr>
        <xdr:cNvPr id="85759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8575"/>
          <a:ext cx="29241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228600</xdr:colOff>
      <xdr:row>0</xdr:row>
      <xdr:rowOff>19050</xdr:rowOff>
    </xdr:from>
    <xdr:to>
      <xdr:col>7</xdr:col>
      <xdr:colOff>84666</xdr:colOff>
      <xdr:row>5</xdr:row>
      <xdr:rowOff>85725</xdr:rowOff>
    </xdr:to>
    <xdr:pic>
      <xdr:nvPicPr>
        <xdr:cNvPr id="85760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86625" y="19050"/>
          <a:ext cx="1943100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2</xdr:col>
      <xdr:colOff>2409825</xdr:colOff>
      <xdr:row>5</xdr:row>
      <xdr:rowOff>9525</xdr:rowOff>
    </xdr:to>
    <xdr:pic>
      <xdr:nvPicPr>
        <xdr:cNvPr id="84351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29051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228600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84352" name="Obraz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9050"/>
          <a:ext cx="19431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2</xdr:col>
      <xdr:colOff>2409825</xdr:colOff>
      <xdr:row>5</xdr:row>
      <xdr:rowOff>9525</xdr:rowOff>
    </xdr:to>
    <xdr:pic>
      <xdr:nvPicPr>
        <xdr:cNvPr id="86399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29051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228600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86400" name="Obraz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9050"/>
          <a:ext cx="19431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2</xdr:col>
      <xdr:colOff>2409825</xdr:colOff>
      <xdr:row>5</xdr:row>
      <xdr:rowOff>9525</xdr:rowOff>
    </xdr:to>
    <xdr:pic>
      <xdr:nvPicPr>
        <xdr:cNvPr id="96346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29051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96347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8075" y="19050"/>
          <a:ext cx="1933575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2</xdr:col>
      <xdr:colOff>2409825</xdr:colOff>
      <xdr:row>5</xdr:row>
      <xdr:rowOff>9525</xdr:rowOff>
    </xdr:to>
    <xdr:pic>
      <xdr:nvPicPr>
        <xdr:cNvPr id="97370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29051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97371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8075" y="19050"/>
          <a:ext cx="1933575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2</xdr:col>
      <xdr:colOff>2409825</xdr:colOff>
      <xdr:row>5</xdr:row>
      <xdr:rowOff>19050</xdr:rowOff>
    </xdr:to>
    <xdr:pic>
      <xdr:nvPicPr>
        <xdr:cNvPr id="83337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8575"/>
          <a:ext cx="29051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228600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83338" name="Obraz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9050"/>
          <a:ext cx="19431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2</xdr:col>
      <xdr:colOff>2409825</xdr:colOff>
      <xdr:row>5</xdr:row>
      <xdr:rowOff>9525</xdr:rowOff>
    </xdr:to>
    <xdr:pic>
      <xdr:nvPicPr>
        <xdr:cNvPr id="98394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29051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98395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8075" y="19050"/>
          <a:ext cx="1933575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2</xdr:col>
      <xdr:colOff>2409825</xdr:colOff>
      <xdr:row>5</xdr:row>
      <xdr:rowOff>9525</xdr:rowOff>
    </xdr:to>
    <xdr:pic>
      <xdr:nvPicPr>
        <xdr:cNvPr id="99418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29051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228600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99419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9050"/>
          <a:ext cx="1943100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2</xdr:col>
      <xdr:colOff>2409825</xdr:colOff>
      <xdr:row>5</xdr:row>
      <xdr:rowOff>9525</xdr:rowOff>
    </xdr:to>
    <xdr:pic>
      <xdr:nvPicPr>
        <xdr:cNvPr id="100442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29051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7</xdr:col>
      <xdr:colOff>85725</xdr:colOff>
      <xdr:row>5</xdr:row>
      <xdr:rowOff>85725</xdr:rowOff>
    </xdr:to>
    <xdr:pic>
      <xdr:nvPicPr>
        <xdr:cNvPr id="100443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8075" y="19050"/>
          <a:ext cx="1943100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2</xdr:col>
      <xdr:colOff>2438400</xdr:colOff>
      <xdr:row>5</xdr:row>
      <xdr:rowOff>19050</xdr:rowOff>
    </xdr:to>
    <xdr:pic>
      <xdr:nvPicPr>
        <xdr:cNvPr id="88154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29337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228600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88155" name="Obraz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9050"/>
          <a:ext cx="19431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2</xdr:col>
      <xdr:colOff>2409825</xdr:colOff>
      <xdr:row>5</xdr:row>
      <xdr:rowOff>9525</xdr:rowOff>
    </xdr:to>
    <xdr:pic>
      <xdr:nvPicPr>
        <xdr:cNvPr id="101466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29051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101467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8075" y="19050"/>
          <a:ext cx="1933575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2</xdr:col>
      <xdr:colOff>2409825</xdr:colOff>
      <xdr:row>5</xdr:row>
      <xdr:rowOff>9525</xdr:rowOff>
    </xdr:to>
    <xdr:pic>
      <xdr:nvPicPr>
        <xdr:cNvPr id="89178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29051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89179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8075" y="19050"/>
          <a:ext cx="1933575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2</xdr:col>
      <xdr:colOff>2409825</xdr:colOff>
      <xdr:row>5</xdr:row>
      <xdr:rowOff>9525</xdr:rowOff>
    </xdr:to>
    <xdr:pic>
      <xdr:nvPicPr>
        <xdr:cNvPr id="90202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29051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228600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90203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9050"/>
          <a:ext cx="1943100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2</xdr:col>
      <xdr:colOff>2409825</xdr:colOff>
      <xdr:row>5</xdr:row>
      <xdr:rowOff>9525</xdr:rowOff>
    </xdr:to>
    <xdr:pic>
      <xdr:nvPicPr>
        <xdr:cNvPr id="91226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29051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247650</xdr:colOff>
      <xdr:row>0</xdr:row>
      <xdr:rowOff>19050</xdr:rowOff>
    </xdr:from>
    <xdr:to>
      <xdr:col>7</xdr:col>
      <xdr:colOff>95250</xdr:colOff>
      <xdr:row>5</xdr:row>
      <xdr:rowOff>85725</xdr:rowOff>
    </xdr:to>
    <xdr:pic>
      <xdr:nvPicPr>
        <xdr:cNvPr id="91227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19050"/>
          <a:ext cx="1943100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2</xdr:col>
      <xdr:colOff>2409825</xdr:colOff>
      <xdr:row>5</xdr:row>
      <xdr:rowOff>9525</xdr:rowOff>
    </xdr:to>
    <xdr:pic>
      <xdr:nvPicPr>
        <xdr:cNvPr id="92250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29051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7</xdr:col>
      <xdr:colOff>85725</xdr:colOff>
      <xdr:row>5</xdr:row>
      <xdr:rowOff>85725</xdr:rowOff>
    </xdr:to>
    <xdr:pic>
      <xdr:nvPicPr>
        <xdr:cNvPr id="92251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8075" y="19050"/>
          <a:ext cx="1943100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2</xdr:col>
      <xdr:colOff>2409825</xdr:colOff>
      <xdr:row>5</xdr:row>
      <xdr:rowOff>9525</xdr:rowOff>
    </xdr:to>
    <xdr:pic>
      <xdr:nvPicPr>
        <xdr:cNvPr id="93274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29051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228600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93275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9050"/>
          <a:ext cx="1943100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94298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9050"/>
          <a:ext cx="1933575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2</xdr:col>
      <xdr:colOff>2438400</xdr:colOff>
      <xdr:row>5</xdr:row>
      <xdr:rowOff>19050</xdr:rowOff>
    </xdr:to>
    <xdr:pic>
      <xdr:nvPicPr>
        <xdr:cNvPr id="94299" name="Obraz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9050"/>
          <a:ext cx="29337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2</xdr:col>
      <xdr:colOff>2409825</xdr:colOff>
      <xdr:row>5</xdr:row>
      <xdr:rowOff>19050</xdr:rowOff>
    </xdr:to>
    <xdr:pic>
      <xdr:nvPicPr>
        <xdr:cNvPr id="82377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8575"/>
          <a:ext cx="29337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7</xdr:col>
      <xdr:colOff>80433</xdr:colOff>
      <xdr:row>5</xdr:row>
      <xdr:rowOff>85725</xdr:rowOff>
    </xdr:to>
    <xdr:pic>
      <xdr:nvPicPr>
        <xdr:cNvPr id="82378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96150" y="19050"/>
          <a:ext cx="1933575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47"/>
  <sheetViews>
    <sheetView showGridLines="0" tabSelected="1" zoomScale="90" zoomScaleNormal="90" workbookViewId="0"/>
  </sheetViews>
  <sheetFormatPr defaultRowHeight="12.7"/>
  <cols>
    <col min="1" max="1" width="3.5546875" style="1" customWidth="1"/>
    <col min="2" max="2" width="4" customWidth="1"/>
    <col min="3" max="3" width="69.33203125" customWidth="1"/>
    <col min="4" max="7" width="15.6640625" customWidth="1"/>
    <col min="8" max="8" width="5.109375" customWidth="1"/>
    <col min="11" max="11" width="16.44140625" customWidth="1"/>
    <col min="13" max="13" width="17.88671875" customWidth="1"/>
  </cols>
  <sheetData>
    <row r="1" spans="1:8" ht="13.55" customHeight="1">
      <c r="B1" s="1"/>
      <c r="C1" s="1"/>
      <c r="D1" s="1"/>
      <c r="E1" s="1"/>
      <c r="F1" s="1"/>
      <c r="G1" s="1"/>
      <c r="H1" s="1"/>
    </row>
    <row r="2" spans="1:8" ht="13.55" customHeight="1">
      <c r="B2" s="1"/>
      <c r="C2" s="1"/>
      <c r="D2" s="1"/>
      <c r="E2" s="1"/>
      <c r="F2" s="1"/>
      <c r="G2" s="1"/>
      <c r="H2" s="1"/>
    </row>
    <row r="3" spans="1:8" ht="13.55" customHeight="1">
      <c r="B3" s="1"/>
      <c r="C3" s="1"/>
      <c r="D3" s="1"/>
      <c r="E3" s="1"/>
      <c r="F3" s="1"/>
      <c r="G3" s="1"/>
      <c r="H3" s="1"/>
    </row>
    <row r="4" spans="1:8" ht="13.55" customHeight="1">
      <c r="B4" s="1"/>
      <c r="C4" s="1"/>
      <c r="D4" s="1"/>
      <c r="E4" s="1"/>
      <c r="F4" s="1"/>
      <c r="G4" s="1"/>
      <c r="H4" s="1"/>
    </row>
    <row r="5" spans="1:8" ht="13.55" customHeight="1">
      <c r="B5" s="1"/>
      <c r="C5" s="1"/>
      <c r="D5" s="1"/>
      <c r="E5" s="1"/>
      <c r="F5" s="1"/>
      <c r="G5" s="1"/>
      <c r="H5" s="1"/>
    </row>
    <row r="6" spans="1:8" s="3" customFormat="1" ht="13.5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45" customHeight="1">
      <c r="A7" s="2"/>
      <c r="B7" s="58" t="s">
        <v>411</v>
      </c>
      <c r="C7" s="58"/>
      <c r="D7" s="58"/>
      <c r="E7" s="58"/>
      <c r="F7" s="58"/>
      <c r="G7" s="58"/>
      <c r="H7" s="41"/>
    </row>
    <row r="8" spans="1:8" s="3" customFormat="1" ht="9.1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3" t="s">
        <v>412</v>
      </c>
      <c r="C9" s="63"/>
      <c r="D9" s="63"/>
      <c r="E9" s="63"/>
      <c r="F9" s="63"/>
      <c r="G9" s="63"/>
      <c r="H9" s="2"/>
    </row>
    <row r="10" spans="1:8" s="3" customFormat="1" ht="28.55" customHeight="1">
      <c r="A10" s="2"/>
      <c r="B10" s="63"/>
      <c r="C10" s="63"/>
      <c r="D10" s="63"/>
      <c r="E10" s="63"/>
      <c r="F10" s="63"/>
      <c r="G10" s="63"/>
      <c r="H10" s="2"/>
    </row>
    <row r="11" spans="1:8" ht="11.95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4" t="s">
        <v>0</v>
      </c>
      <c r="C12" s="65"/>
      <c r="D12" s="65"/>
      <c r="E12" s="65"/>
      <c r="F12" s="65"/>
      <c r="G12" s="66"/>
      <c r="H12" s="5"/>
    </row>
    <row r="13" spans="1:8" s="6" customFormat="1" ht="22.5" customHeight="1">
      <c r="A13" s="5"/>
      <c r="B13" s="67" t="s">
        <v>1</v>
      </c>
      <c r="C13" s="68"/>
      <c r="D13" s="68"/>
      <c r="E13" s="68"/>
      <c r="F13" s="68"/>
      <c r="G13" s="69"/>
      <c r="H13" s="5"/>
    </row>
    <row r="14" spans="1:8" s="10" customFormat="1" ht="33.700000000000003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5" customHeight="1">
      <c r="B15" s="31">
        <v>1</v>
      </c>
      <c r="C15" s="52" t="s">
        <v>300</v>
      </c>
      <c r="D15" s="53">
        <v>4761335</v>
      </c>
      <c r="E15" s="53">
        <v>83428527</v>
      </c>
      <c r="F15" s="54">
        <v>0.22309999999999999</v>
      </c>
      <c r="G15" s="51" t="s">
        <v>49</v>
      </c>
      <c r="H15" s="1"/>
    </row>
    <row r="16" spans="1:8" ht="13.55" customHeight="1">
      <c r="B16" s="31">
        <v>2</v>
      </c>
      <c r="C16" s="52" t="s">
        <v>40</v>
      </c>
      <c r="D16" s="53">
        <v>3695224</v>
      </c>
      <c r="E16" s="53">
        <v>32169056</v>
      </c>
      <c r="F16" s="54">
        <v>0.1731</v>
      </c>
      <c r="G16" s="51" t="s">
        <v>49</v>
      </c>
      <c r="H16" s="1"/>
    </row>
    <row r="17" spans="1:220" ht="13.55" customHeight="1">
      <c r="B17" s="31">
        <v>3</v>
      </c>
      <c r="C17" s="52" t="s">
        <v>280</v>
      </c>
      <c r="D17" s="53">
        <v>3583985</v>
      </c>
      <c r="E17" s="53">
        <v>27185330</v>
      </c>
      <c r="F17" s="54">
        <v>0.16789999999999999</v>
      </c>
      <c r="G17" s="51" t="s">
        <v>49</v>
      </c>
      <c r="H17" s="1"/>
    </row>
    <row r="18" spans="1:220" ht="13.55" customHeight="1">
      <c r="B18" s="31">
        <v>4</v>
      </c>
      <c r="C18" s="52" t="s">
        <v>301</v>
      </c>
      <c r="D18" s="53">
        <v>3293947</v>
      </c>
      <c r="E18" s="53">
        <v>45715247</v>
      </c>
      <c r="F18" s="54">
        <v>0.15429999999999999</v>
      </c>
      <c r="G18" s="51" t="s">
        <v>49</v>
      </c>
      <c r="H18" s="1"/>
    </row>
    <row r="19" spans="1:220" ht="13.55" customHeight="1">
      <c r="B19" s="31">
        <v>5</v>
      </c>
      <c r="C19" s="52" t="s">
        <v>41</v>
      </c>
      <c r="D19" s="53">
        <v>2509896</v>
      </c>
      <c r="E19" s="53">
        <v>39701761</v>
      </c>
      <c r="F19" s="54">
        <v>0.1176</v>
      </c>
      <c r="G19" s="51" t="s">
        <v>49</v>
      </c>
      <c r="H19" s="1"/>
    </row>
    <row r="20" spans="1:220" ht="13.55" customHeight="1">
      <c r="B20" s="31">
        <v>6</v>
      </c>
      <c r="C20" s="52" t="s">
        <v>42</v>
      </c>
      <c r="D20" s="53">
        <v>2191618</v>
      </c>
      <c r="E20" s="53">
        <v>19807200</v>
      </c>
      <c r="F20" s="54">
        <v>0.1027</v>
      </c>
      <c r="G20" s="51" t="s">
        <v>49</v>
      </c>
      <c r="H20" s="1"/>
    </row>
    <row r="21" spans="1:220" ht="13.55" customHeight="1">
      <c r="B21" s="31">
        <v>7</v>
      </c>
      <c r="C21" s="52" t="s">
        <v>43</v>
      </c>
      <c r="D21" s="53">
        <v>2114770</v>
      </c>
      <c r="E21" s="53">
        <v>25438702</v>
      </c>
      <c r="F21" s="54">
        <v>9.9099999999999994E-2</v>
      </c>
      <c r="G21" s="51" t="s">
        <v>49</v>
      </c>
      <c r="H21" s="1"/>
    </row>
    <row r="22" spans="1:220" ht="13.55" customHeight="1">
      <c r="B22" s="31">
        <v>8</v>
      </c>
      <c r="C22" s="52" t="s">
        <v>44</v>
      </c>
      <c r="D22" s="53">
        <v>1404912</v>
      </c>
      <c r="E22" s="53">
        <v>6622834</v>
      </c>
      <c r="F22" s="54">
        <v>6.5799999999999997E-2</v>
      </c>
      <c r="G22" s="51" t="s">
        <v>49</v>
      </c>
      <c r="H22" s="1"/>
    </row>
    <row r="23" spans="1:220">
      <c r="B23" s="31">
        <v>9</v>
      </c>
      <c r="C23" s="52" t="s">
        <v>206</v>
      </c>
      <c r="D23" s="53">
        <v>1307074</v>
      </c>
      <c r="E23" s="53">
        <v>19815812</v>
      </c>
      <c r="F23" s="54">
        <v>6.1199999999999997E-2</v>
      </c>
      <c r="G23" s="51" t="s">
        <v>49</v>
      </c>
      <c r="H23" s="1"/>
    </row>
    <row r="24" spans="1:220" ht="13.55" customHeight="1">
      <c r="B24" s="31">
        <v>10</v>
      </c>
      <c r="C24" s="52" t="s">
        <v>46</v>
      </c>
      <c r="D24" s="53">
        <v>1181799</v>
      </c>
      <c r="E24" s="53">
        <v>14202147</v>
      </c>
      <c r="F24" s="54">
        <v>5.5399999999999998E-2</v>
      </c>
      <c r="G24" s="51" t="s">
        <v>49</v>
      </c>
      <c r="H24" s="1"/>
    </row>
    <row r="25" spans="1:220" ht="13.55" customHeight="1">
      <c r="B25" s="31">
        <v>11</v>
      </c>
      <c r="C25" s="52" t="s">
        <v>363</v>
      </c>
      <c r="D25" s="53">
        <v>996372</v>
      </c>
      <c r="E25" s="53">
        <v>9364271</v>
      </c>
      <c r="F25" s="54">
        <v>4.6699999999999998E-2</v>
      </c>
      <c r="G25" s="51" t="s">
        <v>49</v>
      </c>
      <c r="H25" s="1"/>
    </row>
    <row r="26" spans="1:220" ht="13.55" customHeight="1">
      <c r="B26" s="31">
        <v>12</v>
      </c>
      <c r="C26" s="52" t="s">
        <v>201</v>
      </c>
      <c r="D26" s="53">
        <v>772285</v>
      </c>
      <c r="E26" s="53">
        <v>7379075</v>
      </c>
      <c r="F26" s="54">
        <v>3.6200000000000003E-2</v>
      </c>
      <c r="G26" s="51" t="s">
        <v>49</v>
      </c>
      <c r="H26" s="1"/>
    </row>
    <row r="27" spans="1:220" s="12" customFormat="1" ht="13.55" customHeight="1">
      <c r="A27" s="1"/>
      <c r="B27" s="31">
        <v>13</v>
      </c>
      <c r="C27" s="52" t="s">
        <v>45</v>
      </c>
      <c r="D27" s="53">
        <v>770976</v>
      </c>
      <c r="E27" s="53">
        <v>5855239</v>
      </c>
      <c r="F27" s="54">
        <v>3.61E-2</v>
      </c>
      <c r="G27" s="51" t="s">
        <v>49</v>
      </c>
      <c r="H27" s="1"/>
      <c r="HK27"/>
      <c r="HL27"/>
    </row>
    <row r="28" spans="1:220" ht="13.55" customHeight="1">
      <c r="B28" s="31">
        <v>14</v>
      </c>
      <c r="C28" s="52" t="s">
        <v>290</v>
      </c>
      <c r="D28" s="53">
        <v>753070</v>
      </c>
      <c r="E28" s="53" t="s">
        <v>48</v>
      </c>
      <c r="F28" s="54">
        <v>3.5299999999999998E-2</v>
      </c>
      <c r="G28" s="51"/>
      <c r="H28" s="1"/>
    </row>
    <row r="29" spans="1:220" ht="13.55" customHeight="1">
      <c r="B29" s="31">
        <v>15</v>
      </c>
      <c r="C29" s="52" t="s">
        <v>374</v>
      </c>
      <c r="D29" s="53">
        <v>588685</v>
      </c>
      <c r="E29" s="53">
        <v>3421226</v>
      </c>
      <c r="F29" s="54">
        <v>2.76E-2</v>
      </c>
      <c r="G29" s="51" t="s">
        <v>49</v>
      </c>
      <c r="H29" s="1"/>
    </row>
    <row r="30" spans="1:220" ht="13.55" customHeight="1">
      <c r="B30" s="31">
        <v>16</v>
      </c>
      <c r="C30" s="52" t="s">
        <v>302</v>
      </c>
      <c r="D30" s="53">
        <v>576994</v>
      </c>
      <c r="E30" s="53">
        <v>2358414</v>
      </c>
      <c r="F30" s="54">
        <v>2.7E-2</v>
      </c>
      <c r="G30" s="51" t="s">
        <v>49</v>
      </c>
      <c r="H30" s="1"/>
    </row>
    <row r="31" spans="1:220" ht="13.55" customHeight="1">
      <c r="B31" s="31">
        <v>17</v>
      </c>
      <c r="C31" s="52" t="s">
        <v>415</v>
      </c>
      <c r="D31" s="53">
        <v>483623</v>
      </c>
      <c r="E31" s="53">
        <v>2753474</v>
      </c>
      <c r="F31" s="54">
        <v>2.2700000000000001E-2</v>
      </c>
      <c r="G31" s="51" t="s">
        <v>49</v>
      </c>
      <c r="H31" s="1"/>
    </row>
    <row r="32" spans="1:220" ht="13.55" customHeight="1">
      <c r="B32" s="31">
        <v>18</v>
      </c>
      <c r="C32" s="52" t="s">
        <v>47</v>
      </c>
      <c r="D32" s="53">
        <v>460532</v>
      </c>
      <c r="E32" s="53">
        <v>2512582</v>
      </c>
      <c r="F32" s="54">
        <v>2.1600000000000001E-2</v>
      </c>
      <c r="G32" s="51" t="s">
        <v>49</v>
      </c>
      <c r="H32" s="1"/>
    </row>
    <row r="33" spans="1:8" ht="13.55" customHeight="1">
      <c r="B33" s="31">
        <v>19</v>
      </c>
      <c r="C33" s="52" t="s">
        <v>267</v>
      </c>
      <c r="D33" s="53">
        <v>435111</v>
      </c>
      <c r="E33" s="53">
        <v>7186774</v>
      </c>
      <c r="F33" s="54">
        <v>2.0400000000000001E-2</v>
      </c>
      <c r="G33" s="51" t="s">
        <v>49</v>
      </c>
      <c r="H33" s="1"/>
    </row>
    <row r="34" spans="1:8" s="3" customFormat="1" ht="13.55" customHeight="1">
      <c r="A34" s="2"/>
      <c r="B34" s="31">
        <v>20</v>
      </c>
      <c r="C34" s="52" t="s">
        <v>416</v>
      </c>
      <c r="D34" s="53">
        <v>421429</v>
      </c>
      <c r="E34" s="53" t="s">
        <v>48</v>
      </c>
      <c r="F34" s="54">
        <v>1.9699999999999999E-2</v>
      </c>
      <c r="G34" s="51"/>
      <c r="H34" s="2"/>
    </row>
    <row r="35" spans="1:8" s="25" customFormat="1" ht="35.299999999999997" customHeight="1">
      <c r="B35" s="26"/>
      <c r="C35" s="32"/>
    </row>
    <row r="36" spans="1:8" s="3" customFormat="1" ht="28.55" customHeight="1">
      <c r="A36" s="2"/>
      <c r="B36" s="59" t="s">
        <v>413</v>
      </c>
      <c r="C36" s="59"/>
      <c r="D36" s="59"/>
      <c r="E36" s="59"/>
      <c r="F36" s="59"/>
      <c r="G36" s="59"/>
      <c r="H36" s="5"/>
    </row>
    <row r="37" spans="1:8" s="3" customFormat="1" ht="15.7" customHeight="1">
      <c r="A37" s="2"/>
      <c r="B37" s="59" t="s">
        <v>6</v>
      </c>
      <c r="C37" s="59"/>
      <c r="D37" s="59"/>
      <c r="E37" s="59"/>
      <c r="F37" s="59"/>
      <c r="G37" s="59"/>
      <c r="H37" s="13"/>
    </row>
    <row r="38" spans="1:8" s="3" customFormat="1" ht="16.600000000000001" customHeight="1">
      <c r="A38" s="2"/>
      <c r="B38" s="60" t="s">
        <v>414</v>
      </c>
      <c r="C38" s="60"/>
      <c r="D38" s="60"/>
      <c r="E38" s="60"/>
      <c r="F38" s="60"/>
      <c r="G38" s="60"/>
      <c r="H38" s="42"/>
    </row>
    <row r="39" spans="1:8" s="3" customFormat="1" ht="16.600000000000001" customHeight="1">
      <c r="A39" s="2"/>
      <c r="B39" s="60"/>
      <c r="C39" s="60"/>
      <c r="D39" s="60"/>
      <c r="E39" s="60"/>
      <c r="F39" s="60"/>
      <c r="G39" s="60"/>
      <c r="H39" s="42"/>
    </row>
    <row r="40" spans="1:8" s="3" customFormat="1" ht="16.600000000000001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600000000000001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3" customHeight="1">
      <c r="A42" s="2"/>
      <c r="B42" s="61" t="s">
        <v>34</v>
      </c>
      <c r="C42" s="61"/>
      <c r="D42" s="61"/>
      <c r="E42" s="61"/>
      <c r="F42" s="61"/>
      <c r="G42" s="61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 s="3" customFormat="1">
      <c r="A44" s="27"/>
      <c r="B44" s="27"/>
      <c r="C44" s="27"/>
      <c r="D44" s="27"/>
      <c r="E44" s="27"/>
      <c r="F44" s="27"/>
      <c r="G44" s="27"/>
      <c r="H44" s="27"/>
    </row>
    <row r="45" spans="1:8">
      <c r="A45" s="28"/>
      <c r="B45" s="28"/>
      <c r="C45" s="28"/>
      <c r="D45" s="28"/>
      <c r="E45" s="28"/>
      <c r="F45" s="28"/>
      <c r="G45" s="28"/>
      <c r="H45" s="28"/>
    </row>
    <row r="46" spans="1:8" ht="12.85" customHeight="1">
      <c r="A46" s="28"/>
      <c r="B46" s="62"/>
      <c r="C46" s="62"/>
      <c r="D46" s="62"/>
      <c r="E46" s="62"/>
      <c r="F46" s="62"/>
      <c r="G46" s="62"/>
      <c r="H46" s="62"/>
    </row>
    <row r="47" spans="1:8" ht="12.85" customHeight="1">
      <c r="A47" s="28"/>
      <c r="B47" s="62" t="s">
        <v>36</v>
      </c>
      <c r="C47" s="62"/>
      <c r="D47" s="62"/>
      <c r="E47" s="62"/>
      <c r="F47" s="62"/>
      <c r="G47" s="62"/>
      <c r="H47" s="62"/>
    </row>
  </sheetData>
  <mergeCells count="10">
    <mergeCell ref="B7:G7"/>
    <mergeCell ref="B36:G36"/>
    <mergeCell ref="B38:G39"/>
    <mergeCell ref="B42:G42"/>
    <mergeCell ref="B47:H47"/>
    <mergeCell ref="B37:G37"/>
    <mergeCell ref="B9:G10"/>
    <mergeCell ref="B12:G12"/>
    <mergeCell ref="B13:G13"/>
    <mergeCell ref="B46:H46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48"/>
  <sheetViews>
    <sheetView showGridLines="0" zoomScale="90" zoomScaleNormal="90" workbookViewId="0"/>
  </sheetViews>
  <sheetFormatPr defaultRowHeight="12.7"/>
  <cols>
    <col min="1" max="1" width="3.5546875" style="1" customWidth="1"/>
    <col min="2" max="2" width="4" customWidth="1"/>
    <col min="3" max="3" width="69.33203125" customWidth="1"/>
    <col min="4" max="7" width="15.6640625" customWidth="1"/>
    <col min="8" max="8" width="5.109375" customWidth="1"/>
  </cols>
  <sheetData>
    <row r="1" spans="1:8" ht="13.55" customHeight="1">
      <c r="B1" s="1"/>
      <c r="C1" s="1"/>
      <c r="D1" s="1"/>
      <c r="E1" s="1"/>
      <c r="F1" s="1"/>
      <c r="G1" s="1"/>
      <c r="H1" s="1"/>
    </row>
    <row r="2" spans="1:8" ht="13.55" customHeight="1">
      <c r="B2" s="1"/>
      <c r="C2" s="1"/>
      <c r="D2" s="1"/>
      <c r="E2" s="1"/>
      <c r="F2" s="1"/>
      <c r="G2" s="1"/>
      <c r="H2" s="1"/>
    </row>
    <row r="3" spans="1:8" ht="13.55" customHeight="1">
      <c r="B3" s="1"/>
      <c r="C3" s="1"/>
      <c r="D3" s="1"/>
      <c r="E3" s="1"/>
      <c r="F3" s="1"/>
      <c r="G3" s="1"/>
      <c r="H3" s="1"/>
    </row>
    <row r="4" spans="1:8" ht="13.55" customHeight="1">
      <c r="B4" s="1"/>
      <c r="C4" s="1"/>
      <c r="D4" s="1"/>
      <c r="E4" s="1"/>
      <c r="F4" s="1"/>
      <c r="G4" s="1"/>
      <c r="H4" s="1"/>
    </row>
    <row r="5" spans="1:8" ht="13.55" customHeight="1">
      <c r="B5" s="1"/>
      <c r="C5" s="1"/>
      <c r="D5" s="1"/>
      <c r="E5" s="1"/>
      <c r="F5" s="1"/>
      <c r="G5" s="1"/>
      <c r="H5" s="1"/>
    </row>
    <row r="6" spans="1:8" s="3" customFormat="1" ht="13.5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45" customHeight="1">
      <c r="A7" s="2"/>
      <c r="B7" s="58" t="s">
        <v>411</v>
      </c>
      <c r="C7" s="58"/>
      <c r="D7" s="58"/>
      <c r="E7" s="58"/>
      <c r="F7" s="58"/>
      <c r="G7" s="58"/>
      <c r="H7" s="41"/>
    </row>
    <row r="8" spans="1:8" s="3" customFormat="1" ht="9.1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3" t="s">
        <v>412</v>
      </c>
      <c r="C9" s="63"/>
      <c r="D9" s="63"/>
      <c r="E9" s="63"/>
      <c r="F9" s="63"/>
      <c r="G9" s="63"/>
      <c r="H9" s="2"/>
    </row>
    <row r="10" spans="1:8" s="3" customFormat="1" ht="28.55" customHeight="1">
      <c r="A10" s="2"/>
      <c r="B10" s="63"/>
      <c r="C10" s="63"/>
      <c r="D10" s="63"/>
      <c r="E10" s="63"/>
      <c r="F10" s="63"/>
      <c r="G10" s="63"/>
      <c r="H10" s="2"/>
    </row>
    <row r="11" spans="1:8" ht="11.95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4" t="s">
        <v>0</v>
      </c>
      <c r="C12" s="65"/>
      <c r="D12" s="65"/>
      <c r="E12" s="65"/>
      <c r="F12" s="65"/>
      <c r="G12" s="66"/>
      <c r="H12" s="5"/>
    </row>
    <row r="13" spans="1:8" s="6" customFormat="1" ht="22.5" customHeight="1">
      <c r="A13" s="5"/>
      <c r="B13" s="67" t="s">
        <v>9</v>
      </c>
      <c r="C13" s="68"/>
      <c r="D13" s="68"/>
      <c r="E13" s="68"/>
      <c r="F13" s="68"/>
      <c r="G13" s="69"/>
      <c r="H13" s="5"/>
    </row>
    <row r="14" spans="1:8" s="10" customFormat="1" ht="33.700000000000003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5" customHeight="1">
      <c r="B15" s="11">
        <v>1</v>
      </c>
      <c r="C15" s="52" t="s">
        <v>93</v>
      </c>
      <c r="D15" s="53">
        <v>15494187</v>
      </c>
      <c r="E15" s="53" t="s">
        <v>48</v>
      </c>
      <c r="F15" s="54">
        <v>0.72599999999999998</v>
      </c>
      <c r="G15" s="51"/>
      <c r="H15" s="1"/>
    </row>
    <row r="16" spans="1:8" ht="13.55" customHeight="1">
      <c r="B16" s="11">
        <v>2</v>
      </c>
      <c r="C16" s="52" t="s">
        <v>321</v>
      </c>
      <c r="D16" s="53">
        <v>7682086</v>
      </c>
      <c r="E16" s="53">
        <v>165629731</v>
      </c>
      <c r="F16" s="54">
        <v>0.36</v>
      </c>
      <c r="G16" s="51" t="s">
        <v>49</v>
      </c>
      <c r="H16" s="1"/>
    </row>
    <row r="17" spans="1:235" ht="13.55" customHeight="1">
      <c r="B17" s="11">
        <v>3</v>
      </c>
      <c r="C17" s="52" t="s">
        <v>322</v>
      </c>
      <c r="D17" s="53">
        <v>5549223</v>
      </c>
      <c r="E17" s="53">
        <v>258061541</v>
      </c>
      <c r="F17" s="54">
        <v>0.26</v>
      </c>
      <c r="G17" s="51" t="s">
        <v>49</v>
      </c>
      <c r="H17" s="1"/>
    </row>
    <row r="18" spans="1:235" ht="13.55" customHeight="1">
      <c r="B18" s="11">
        <v>4</v>
      </c>
      <c r="C18" s="52" t="s">
        <v>94</v>
      </c>
      <c r="D18" s="53">
        <v>4597387</v>
      </c>
      <c r="E18" s="53">
        <v>165534918</v>
      </c>
      <c r="F18" s="54">
        <v>0.21540000000000001</v>
      </c>
      <c r="G18" s="51" t="s">
        <v>49</v>
      </c>
      <c r="H18" s="1"/>
    </row>
    <row r="19" spans="1:235" ht="13.55" customHeight="1">
      <c r="B19" s="11">
        <v>5</v>
      </c>
      <c r="C19" s="52" t="s">
        <v>95</v>
      </c>
      <c r="D19" s="53">
        <v>4515239</v>
      </c>
      <c r="E19" s="53">
        <v>225521427</v>
      </c>
      <c r="F19" s="54">
        <v>0.21160000000000001</v>
      </c>
      <c r="G19" s="51" t="s">
        <v>49</v>
      </c>
      <c r="H19" s="1"/>
    </row>
    <row r="20" spans="1:235" ht="13.55" customHeight="1">
      <c r="B20" s="11">
        <v>6</v>
      </c>
      <c r="C20" s="52" t="s">
        <v>285</v>
      </c>
      <c r="D20" s="53">
        <v>3993007</v>
      </c>
      <c r="E20" s="53">
        <v>249380497</v>
      </c>
      <c r="F20" s="54">
        <v>0.18709999999999999</v>
      </c>
      <c r="G20" s="51" t="s">
        <v>49</v>
      </c>
      <c r="H20" s="1"/>
    </row>
    <row r="21" spans="1:235" ht="13.55" customHeight="1">
      <c r="B21" s="11">
        <v>7</v>
      </c>
      <c r="C21" s="52" t="s">
        <v>232</v>
      </c>
      <c r="D21" s="53">
        <v>3448468</v>
      </c>
      <c r="E21" s="53">
        <v>53733837</v>
      </c>
      <c r="F21" s="54">
        <v>0.16159999999999999</v>
      </c>
      <c r="G21" s="51" t="s">
        <v>49</v>
      </c>
      <c r="H21" s="1"/>
    </row>
    <row r="22" spans="1:235" ht="13.55" customHeight="1">
      <c r="B22" s="11">
        <v>8</v>
      </c>
      <c r="C22" s="52" t="s">
        <v>261</v>
      </c>
      <c r="D22" s="53">
        <v>3238857</v>
      </c>
      <c r="E22" s="53" t="s">
        <v>48</v>
      </c>
      <c r="F22" s="54">
        <v>0.15179999999999999</v>
      </c>
      <c r="G22" s="51"/>
      <c r="H22" s="1"/>
    </row>
    <row r="23" spans="1:235">
      <c r="B23" s="11">
        <v>9</v>
      </c>
      <c r="C23" s="52" t="s">
        <v>187</v>
      </c>
      <c r="D23" s="53">
        <v>3206321</v>
      </c>
      <c r="E23" s="53" t="s">
        <v>48</v>
      </c>
      <c r="F23" s="54">
        <v>0.1502</v>
      </c>
      <c r="G23" s="51"/>
      <c r="H23" s="1"/>
    </row>
    <row r="24" spans="1:235" ht="13.55" customHeight="1">
      <c r="B24" s="11">
        <v>10</v>
      </c>
      <c r="C24" s="52" t="s">
        <v>202</v>
      </c>
      <c r="D24" s="53">
        <v>3168884</v>
      </c>
      <c r="E24" s="53">
        <v>69206510</v>
      </c>
      <c r="F24" s="54">
        <v>0.14849999999999999</v>
      </c>
      <c r="G24" s="51" t="s">
        <v>49</v>
      </c>
      <c r="H24" s="1"/>
    </row>
    <row r="25" spans="1:235" ht="13.55" customHeight="1">
      <c r="B25" s="11">
        <v>11</v>
      </c>
      <c r="C25" s="52" t="s">
        <v>388</v>
      </c>
      <c r="D25" s="53">
        <v>3043434</v>
      </c>
      <c r="E25" s="53" t="s">
        <v>48</v>
      </c>
      <c r="F25" s="54">
        <v>0.1426</v>
      </c>
      <c r="G25" s="51"/>
      <c r="H25" s="1"/>
    </row>
    <row r="26" spans="1:235" ht="13.55" customHeight="1">
      <c r="B26" s="11">
        <v>12</v>
      </c>
      <c r="C26" s="52" t="s">
        <v>231</v>
      </c>
      <c r="D26" s="53">
        <v>2838881</v>
      </c>
      <c r="E26" s="53">
        <v>123126301</v>
      </c>
      <c r="F26" s="54">
        <v>0.13300000000000001</v>
      </c>
      <c r="G26" s="51" t="s">
        <v>49</v>
      </c>
      <c r="H26" s="1"/>
    </row>
    <row r="27" spans="1:235" s="12" customFormat="1" ht="13.55" customHeight="1">
      <c r="A27" s="1"/>
      <c r="B27" s="11">
        <v>13</v>
      </c>
      <c r="C27" s="52" t="s">
        <v>184</v>
      </c>
      <c r="D27" s="53">
        <v>2833479</v>
      </c>
      <c r="E27" s="53" t="s">
        <v>48</v>
      </c>
      <c r="F27" s="54">
        <v>0.1328</v>
      </c>
      <c r="G27" s="51"/>
      <c r="H27" s="1"/>
      <c r="HZ27"/>
      <c r="IA27"/>
    </row>
    <row r="28" spans="1:235" ht="13.55" customHeight="1">
      <c r="B28" s="11">
        <v>14</v>
      </c>
      <c r="C28" s="52" t="s">
        <v>97</v>
      </c>
      <c r="D28" s="53">
        <v>2782284</v>
      </c>
      <c r="E28" s="53" t="s">
        <v>48</v>
      </c>
      <c r="F28" s="54">
        <v>0.13039999999999999</v>
      </c>
      <c r="G28" s="51"/>
      <c r="H28" s="1"/>
    </row>
    <row r="29" spans="1:235" ht="13.55" customHeight="1">
      <c r="B29" s="11">
        <v>15</v>
      </c>
      <c r="C29" s="52" t="s">
        <v>96</v>
      </c>
      <c r="D29" s="53">
        <v>2687211</v>
      </c>
      <c r="E29" s="53">
        <v>29367386</v>
      </c>
      <c r="F29" s="54">
        <v>0.12590000000000001</v>
      </c>
      <c r="G29" s="51" t="s">
        <v>49</v>
      </c>
      <c r="H29" s="1"/>
    </row>
    <row r="30" spans="1:235" ht="13.55" customHeight="1">
      <c r="B30" s="11">
        <v>16</v>
      </c>
      <c r="C30" s="52" t="s">
        <v>234</v>
      </c>
      <c r="D30" s="53">
        <v>2637562</v>
      </c>
      <c r="E30" s="53">
        <v>26665844</v>
      </c>
      <c r="F30" s="54">
        <v>0.1236</v>
      </c>
      <c r="G30" s="51" t="s">
        <v>49</v>
      </c>
      <c r="H30" s="1"/>
    </row>
    <row r="31" spans="1:235" ht="13.55" customHeight="1">
      <c r="B31" s="11">
        <v>17</v>
      </c>
      <c r="C31" s="52" t="s">
        <v>352</v>
      </c>
      <c r="D31" s="53">
        <v>2605620</v>
      </c>
      <c r="E31" s="53" t="s">
        <v>48</v>
      </c>
      <c r="F31" s="54">
        <v>0.1221</v>
      </c>
      <c r="G31" s="51"/>
      <c r="H31" s="1"/>
    </row>
    <row r="32" spans="1:235" ht="13.55" customHeight="1">
      <c r="B32" s="11">
        <v>18</v>
      </c>
      <c r="C32" s="52" t="s">
        <v>433</v>
      </c>
      <c r="D32" s="53">
        <v>2492822</v>
      </c>
      <c r="E32" s="53" t="s">
        <v>48</v>
      </c>
      <c r="F32" s="54">
        <v>0.1168</v>
      </c>
      <c r="G32" s="51"/>
      <c r="H32" s="1"/>
    </row>
    <row r="33" spans="1:8" ht="13.55" customHeight="1">
      <c r="B33" s="11">
        <v>19</v>
      </c>
      <c r="C33" s="52" t="s">
        <v>205</v>
      </c>
      <c r="D33" s="53">
        <v>2455803</v>
      </c>
      <c r="E33" s="53">
        <v>46707533</v>
      </c>
      <c r="F33" s="54">
        <v>0.11509999999999999</v>
      </c>
      <c r="G33" s="51" t="s">
        <v>49</v>
      </c>
      <c r="H33" s="1"/>
    </row>
    <row r="34" spans="1:8" ht="13.55" customHeight="1">
      <c r="B34" s="11">
        <v>20</v>
      </c>
      <c r="C34" s="52" t="s">
        <v>233</v>
      </c>
      <c r="D34" s="49">
        <v>2038093</v>
      </c>
      <c r="E34" s="49">
        <v>29502882</v>
      </c>
      <c r="F34" s="50">
        <v>9.5500000000000002E-2</v>
      </c>
      <c r="G34" s="51" t="s">
        <v>49</v>
      </c>
      <c r="H34" s="1"/>
    </row>
    <row r="35" spans="1:8" s="3" customFormat="1" ht="5.2" customHeight="1">
      <c r="A35" s="2"/>
      <c r="B35" s="2"/>
      <c r="C35" s="2"/>
      <c r="D35" s="29"/>
      <c r="E35" s="29"/>
      <c r="F35" s="29"/>
      <c r="G35" s="39"/>
      <c r="H35" s="2"/>
    </row>
    <row r="36" spans="1:8" s="3" customFormat="1" ht="28.55" customHeight="1">
      <c r="A36" s="2"/>
      <c r="B36" s="59" t="s">
        <v>413</v>
      </c>
      <c r="C36" s="59"/>
      <c r="D36" s="59"/>
      <c r="E36" s="59"/>
      <c r="F36" s="59"/>
      <c r="G36" s="59"/>
      <c r="H36" s="5"/>
    </row>
    <row r="37" spans="1:8" s="3" customFormat="1" ht="15.7" customHeight="1">
      <c r="A37" s="2"/>
      <c r="B37" s="59" t="s">
        <v>10</v>
      </c>
      <c r="C37" s="59"/>
      <c r="D37" s="59"/>
      <c r="E37" s="59"/>
      <c r="F37" s="59"/>
      <c r="G37" s="59"/>
      <c r="H37" s="20"/>
    </row>
    <row r="38" spans="1:8" s="3" customFormat="1" ht="16.600000000000001" customHeight="1">
      <c r="A38" s="2"/>
      <c r="B38" s="60" t="s">
        <v>414</v>
      </c>
      <c r="C38" s="60"/>
      <c r="D38" s="60"/>
      <c r="E38" s="60"/>
      <c r="F38" s="60"/>
      <c r="G38" s="60"/>
      <c r="H38" s="42"/>
    </row>
    <row r="39" spans="1:8" s="3" customFormat="1" ht="16.600000000000001" customHeight="1">
      <c r="A39" s="2"/>
      <c r="B39" s="60"/>
      <c r="C39" s="60"/>
      <c r="D39" s="60"/>
      <c r="E39" s="60"/>
      <c r="F39" s="60"/>
      <c r="G39" s="60"/>
      <c r="H39" s="42"/>
    </row>
    <row r="40" spans="1:8" s="3" customFormat="1" ht="16.600000000000001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600000000000001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3" customHeight="1">
      <c r="A42" s="2"/>
      <c r="B42" s="61" t="s">
        <v>34</v>
      </c>
      <c r="C42" s="61"/>
      <c r="D42" s="61"/>
      <c r="E42" s="61"/>
      <c r="F42" s="61"/>
      <c r="G42" s="61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 ht="7.5" customHeight="1">
      <c r="B44" s="21"/>
      <c r="C44" s="21"/>
      <c r="D44" s="21"/>
      <c r="E44" s="21"/>
      <c r="F44" s="21"/>
      <c r="G44" s="21"/>
      <c r="H44" s="21"/>
    </row>
    <row r="45" spans="1:8" ht="15.7" customHeight="1">
      <c r="B45" s="77"/>
      <c r="C45" s="77"/>
      <c r="D45" s="77"/>
      <c r="E45" s="77"/>
      <c r="F45" s="77"/>
      <c r="G45" s="77"/>
      <c r="H45" s="21"/>
    </row>
    <row r="46" spans="1:8" s="23" customFormat="1" ht="12.85" customHeight="1">
      <c r="A46" s="15"/>
      <c r="B46" s="77"/>
      <c r="C46" s="77"/>
      <c r="D46" s="77"/>
      <c r="E46" s="77"/>
      <c r="F46" s="77"/>
      <c r="G46" s="77"/>
      <c r="H46" s="19"/>
    </row>
    <row r="47" spans="1:8">
      <c r="B47" s="77"/>
      <c r="C47" s="77"/>
      <c r="D47" s="77"/>
      <c r="E47" s="77"/>
      <c r="F47" s="77"/>
      <c r="G47" s="77"/>
      <c r="H47" s="21"/>
    </row>
    <row r="48" spans="1:8" ht="32.25" customHeight="1">
      <c r="B48" s="1"/>
      <c r="C48" s="1"/>
      <c r="D48" s="1"/>
      <c r="E48" s="1"/>
      <c r="F48" s="1"/>
      <c r="G48" s="1"/>
      <c r="H48" s="1"/>
    </row>
  </sheetData>
  <mergeCells count="9">
    <mergeCell ref="B45:G47"/>
    <mergeCell ref="B37:G37"/>
    <mergeCell ref="B7:G7"/>
    <mergeCell ref="B36:G36"/>
    <mergeCell ref="B38:G39"/>
    <mergeCell ref="B42:G42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44"/>
  <sheetViews>
    <sheetView showGridLines="0" zoomScale="90" zoomScaleNormal="90" workbookViewId="0"/>
  </sheetViews>
  <sheetFormatPr defaultRowHeight="12.7"/>
  <cols>
    <col min="1" max="1" width="3.5546875" style="1" customWidth="1"/>
    <col min="2" max="2" width="4" customWidth="1"/>
    <col min="3" max="3" width="69.44140625" customWidth="1"/>
    <col min="4" max="7" width="15.6640625" customWidth="1"/>
    <col min="8" max="8" width="5.109375" customWidth="1"/>
  </cols>
  <sheetData>
    <row r="1" spans="1:8" ht="13.55" customHeight="1">
      <c r="B1" s="1"/>
      <c r="C1" s="1"/>
      <c r="D1" s="1"/>
      <c r="E1" s="1"/>
      <c r="F1" s="1"/>
      <c r="G1" s="1"/>
      <c r="H1" s="1"/>
    </row>
    <row r="2" spans="1:8" ht="13.55" customHeight="1">
      <c r="B2" s="1"/>
      <c r="C2" s="1"/>
      <c r="D2" s="1"/>
      <c r="E2" s="1"/>
      <c r="F2" s="1"/>
      <c r="G2" s="1"/>
      <c r="H2" s="1"/>
    </row>
    <row r="3" spans="1:8" ht="13.55" customHeight="1">
      <c r="B3" s="1"/>
      <c r="C3" s="1"/>
      <c r="D3" s="1"/>
      <c r="E3" s="1"/>
      <c r="F3" s="1"/>
      <c r="G3" s="1"/>
      <c r="H3" s="1"/>
    </row>
    <row r="4" spans="1:8" ht="13.55" customHeight="1">
      <c r="B4" s="1"/>
      <c r="C4" s="1"/>
      <c r="D4" s="1"/>
      <c r="E4" s="1"/>
      <c r="F4" s="1"/>
      <c r="G4" s="1"/>
      <c r="H4" s="1"/>
    </row>
    <row r="5" spans="1:8" ht="13.55" customHeight="1">
      <c r="B5" s="1"/>
      <c r="C5" s="1"/>
      <c r="D5" s="1"/>
      <c r="E5" s="1"/>
      <c r="F5" s="1"/>
      <c r="G5" s="1"/>
      <c r="H5" s="1"/>
    </row>
    <row r="6" spans="1:8" s="3" customFormat="1" ht="13.5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45" customHeight="1">
      <c r="A7" s="2"/>
      <c r="B7" s="58" t="s">
        <v>411</v>
      </c>
      <c r="C7" s="58"/>
      <c r="D7" s="58"/>
      <c r="E7" s="58"/>
      <c r="F7" s="58"/>
      <c r="G7" s="58"/>
      <c r="H7" s="41"/>
    </row>
    <row r="8" spans="1:8" s="3" customFormat="1" ht="9.1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3" t="s">
        <v>412</v>
      </c>
      <c r="C9" s="63"/>
      <c r="D9" s="63"/>
      <c r="E9" s="63"/>
      <c r="F9" s="63"/>
      <c r="G9" s="63"/>
      <c r="H9" s="2"/>
    </row>
    <row r="10" spans="1:8" s="3" customFormat="1" ht="28.55" customHeight="1">
      <c r="A10" s="2"/>
      <c r="B10" s="63"/>
      <c r="C10" s="63"/>
      <c r="D10" s="63"/>
      <c r="E10" s="63"/>
      <c r="F10" s="63"/>
      <c r="G10" s="63"/>
      <c r="H10" s="2"/>
    </row>
    <row r="11" spans="1:8" ht="11.95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4" t="s">
        <v>0</v>
      </c>
      <c r="C12" s="65"/>
      <c r="D12" s="65"/>
      <c r="E12" s="65"/>
      <c r="F12" s="65"/>
      <c r="G12" s="66"/>
      <c r="H12" s="5"/>
    </row>
    <row r="13" spans="1:8" s="6" customFormat="1" ht="22.5" customHeight="1">
      <c r="A13" s="5"/>
      <c r="B13" s="67" t="s">
        <v>160</v>
      </c>
      <c r="C13" s="68"/>
      <c r="D13" s="68"/>
      <c r="E13" s="68"/>
      <c r="F13" s="68"/>
      <c r="G13" s="69"/>
      <c r="H13" s="5"/>
    </row>
    <row r="14" spans="1:8" s="10" customFormat="1" ht="35.299999999999997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5" customHeight="1">
      <c r="B15" s="11">
        <v>1</v>
      </c>
      <c r="C15" s="52" t="s">
        <v>161</v>
      </c>
      <c r="D15" s="53">
        <v>6080246</v>
      </c>
      <c r="E15" s="53" t="s">
        <v>48</v>
      </c>
      <c r="F15" s="54">
        <v>0.28489999999999999</v>
      </c>
      <c r="G15" s="51"/>
      <c r="H15" s="1"/>
    </row>
    <row r="16" spans="1:8" ht="13.55" customHeight="1">
      <c r="B16" s="11">
        <v>2</v>
      </c>
      <c r="C16" s="52" t="s">
        <v>323</v>
      </c>
      <c r="D16" s="53">
        <v>3867666</v>
      </c>
      <c r="E16" s="53">
        <v>16497810</v>
      </c>
      <c r="F16" s="54">
        <v>0.1812</v>
      </c>
      <c r="G16" s="51" t="s">
        <v>49</v>
      </c>
      <c r="H16" s="1"/>
    </row>
    <row r="17" spans="1:227" s="12" customFormat="1" ht="13.55" customHeight="1">
      <c r="A17" s="1"/>
      <c r="B17" s="11">
        <v>3</v>
      </c>
      <c r="C17" s="52" t="s">
        <v>262</v>
      </c>
      <c r="D17" s="53">
        <v>1640288</v>
      </c>
      <c r="E17" s="53" t="s">
        <v>48</v>
      </c>
      <c r="F17" s="54">
        <v>7.6899999999999996E-2</v>
      </c>
      <c r="G17" s="51"/>
      <c r="H17" s="1"/>
      <c r="N17"/>
      <c r="O17"/>
      <c r="P17"/>
      <c r="Q17"/>
      <c r="R17"/>
      <c r="S17"/>
      <c r="HR17"/>
      <c r="HS17"/>
    </row>
    <row r="18" spans="1:227" ht="13.55" customHeight="1">
      <c r="B18" s="11">
        <v>4</v>
      </c>
      <c r="C18" s="52" t="s">
        <v>162</v>
      </c>
      <c r="D18" s="53">
        <v>788384</v>
      </c>
      <c r="E18" s="53" t="s">
        <v>48</v>
      </c>
      <c r="F18" s="54">
        <v>3.6900000000000002E-2</v>
      </c>
      <c r="G18" s="51"/>
      <c r="H18" s="1"/>
    </row>
    <row r="19" spans="1:227" ht="13.55" customHeight="1">
      <c r="B19" s="11">
        <v>5</v>
      </c>
      <c r="C19" s="52" t="s">
        <v>390</v>
      </c>
      <c r="D19" s="53">
        <v>396665</v>
      </c>
      <c r="E19" s="53" t="s">
        <v>48</v>
      </c>
      <c r="F19" s="54">
        <v>1.8599999999999998E-2</v>
      </c>
      <c r="G19" s="51"/>
      <c r="H19" s="1"/>
    </row>
    <row r="20" spans="1:227" ht="13.55" customHeight="1">
      <c r="B20" s="11">
        <v>6</v>
      </c>
      <c r="C20" s="52" t="s">
        <v>389</v>
      </c>
      <c r="D20" s="53">
        <v>388921</v>
      </c>
      <c r="E20" s="53" t="s">
        <v>48</v>
      </c>
      <c r="F20" s="54">
        <v>1.8200000000000001E-2</v>
      </c>
      <c r="G20" s="51"/>
      <c r="H20" s="1"/>
    </row>
    <row r="21" spans="1:227" ht="13.55" customHeight="1">
      <c r="B21" s="11">
        <v>7</v>
      </c>
      <c r="C21" s="52" t="s">
        <v>163</v>
      </c>
      <c r="D21" s="53">
        <v>323556</v>
      </c>
      <c r="E21" s="53" t="s">
        <v>48</v>
      </c>
      <c r="F21" s="54">
        <v>1.52E-2</v>
      </c>
      <c r="G21" s="51"/>
      <c r="H21" s="1"/>
    </row>
    <row r="22" spans="1:227" ht="13.55" customHeight="1">
      <c r="B22" s="11">
        <v>8</v>
      </c>
      <c r="C22" s="52" t="s">
        <v>274</v>
      </c>
      <c r="D22" s="53">
        <v>245584</v>
      </c>
      <c r="E22" s="53" t="s">
        <v>48</v>
      </c>
      <c r="F22" s="54">
        <v>1.15E-2</v>
      </c>
      <c r="G22" s="51"/>
      <c r="H22" s="1"/>
    </row>
    <row r="23" spans="1:227" ht="13.55" customHeight="1">
      <c r="B23" s="11">
        <v>9</v>
      </c>
      <c r="C23" s="52" t="s">
        <v>275</v>
      </c>
      <c r="D23" s="53">
        <v>233943</v>
      </c>
      <c r="E23" s="53">
        <v>436727</v>
      </c>
      <c r="F23" s="54">
        <v>1.0999999999999999E-2</v>
      </c>
      <c r="G23" s="51" t="s">
        <v>49</v>
      </c>
      <c r="H23" s="1"/>
    </row>
    <row r="24" spans="1:227" ht="13.55" customHeight="1">
      <c r="B24" s="11">
        <v>10</v>
      </c>
      <c r="C24" s="52" t="s">
        <v>391</v>
      </c>
      <c r="D24" s="53">
        <v>175371</v>
      </c>
      <c r="E24" s="53" t="s">
        <v>48</v>
      </c>
      <c r="F24" s="54">
        <v>8.2000000000000007E-3</v>
      </c>
      <c r="G24" s="51"/>
      <c r="H24" s="1"/>
    </row>
    <row r="25" spans="1:227" ht="13.55" customHeight="1">
      <c r="B25" s="11">
        <v>11</v>
      </c>
      <c r="C25" s="52" t="s">
        <v>286</v>
      </c>
      <c r="D25" s="53">
        <v>172005</v>
      </c>
      <c r="E25" s="53" t="s">
        <v>48</v>
      </c>
      <c r="F25" s="54">
        <v>8.0999999999999996E-3</v>
      </c>
      <c r="G25" s="51"/>
      <c r="H25" s="1"/>
    </row>
    <row r="26" spans="1:227" ht="13.55" customHeight="1">
      <c r="B26" s="11">
        <v>12</v>
      </c>
      <c r="C26" s="52" t="s">
        <v>164</v>
      </c>
      <c r="D26" s="53">
        <v>160583</v>
      </c>
      <c r="E26" s="53" t="s">
        <v>48</v>
      </c>
      <c r="F26" s="54">
        <v>7.4999999999999997E-3</v>
      </c>
      <c r="G26" s="51"/>
      <c r="H26" s="1"/>
    </row>
    <row r="27" spans="1:227" ht="13.55" customHeight="1">
      <c r="B27" s="11">
        <v>13</v>
      </c>
      <c r="C27" s="52" t="s">
        <v>165</v>
      </c>
      <c r="D27" s="53">
        <v>148667</v>
      </c>
      <c r="E27" s="53" t="s">
        <v>48</v>
      </c>
      <c r="F27" s="54">
        <v>7.000000000000001E-3</v>
      </c>
      <c r="G27" s="51"/>
      <c r="H27" s="1"/>
    </row>
    <row r="28" spans="1:227" ht="13.55" customHeight="1">
      <c r="B28" s="11">
        <f>B27+1</f>
        <v>14</v>
      </c>
      <c r="C28" s="52" t="s">
        <v>353</v>
      </c>
      <c r="D28" s="53">
        <v>145836</v>
      </c>
      <c r="E28" s="53" t="s">
        <v>48</v>
      </c>
      <c r="F28" s="54">
        <v>6.8000000000000005E-3</v>
      </c>
      <c r="G28" s="51"/>
      <c r="H28" s="1"/>
    </row>
    <row r="29" spans="1:227" ht="13.55" customHeight="1">
      <c r="B29" s="11">
        <f t="shared" ref="B29:B34" si="0">B28+1</f>
        <v>15</v>
      </c>
      <c r="C29" s="52" t="s">
        <v>394</v>
      </c>
      <c r="D29" s="53">
        <v>115693</v>
      </c>
      <c r="E29" s="53" t="s">
        <v>48</v>
      </c>
      <c r="F29" s="54">
        <v>5.4000000000000003E-3</v>
      </c>
      <c r="G29" s="51"/>
      <c r="H29" s="1"/>
    </row>
    <row r="30" spans="1:227" ht="13.55" customHeight="1">
      <c r="B30" s="11">
        <f t="shared" si="0"/>
        <v>16</v>
      </c>
      <c r="C30" s="52" t="s">
        <v>392</v>
      </c>
      <c r="D30" s="53">
        <v>100714</v>
      </c>
      <c r="E30" s="53" t="s">
        <v>48</v>
      </c>
      <c r="F30" s="54">
        <v>4.7000000000000002E-3</v>
      </c>
      <c r="G30" s="51"/>
      <c r="H30" s="1"/>
    </row>
    <row r="31" spans="1:227" ht="13.55" customHeight="1">
      <c r="B31" s="11">
        <f t="shared" si="0"/>
        <v>17</v>
      </c>
      <c r="C31" s="52" t="s">
        <v>393</v>
      </c>
      <c r="D31" s="53">
        <v>98608</v>
      </c>
      <c r="E31" s="53" t="s">
        <v>48</v>
      </c>
      <c r="F31" s="54">
        <v>4.5999999999999999E-3</v>
      </c>
      <c r="G31" s="51"/>
      <c r="H31" s="1"/>
    </row>
    <row r="32" spans="1:227" ht="13.55" customHeight="1">
      <c r="B32" s="11">
        <f t="shared" si="0"/>
        <v>18</v>
      </c>
      <c r="C32" s="52" t="s">
        <v>395</v>
      </c>
      <c r="D32" s="53">
        <v>95109</v>
      </c>
      <c r="E32" s="53" t="s">
        <v>48</v>
      </c>
      <c r="F32" s="54">
        <v>4.4999999999999997E-3</v>
      </c>
      <c r="G32" s="51"/>
      <c r="H32" s="1"/>
    </row>
    <row r="33" spans="1:8" ht="13.55" customHeight="1">
      <c r="B33" s="11">
        <f t="shared" si="0"/>
        <v>19</v>
      </c>
      <c r="C33" s="52" t="s">
        <v>434</v>
      </c>
      <c r="D33" s="53">
        <v>82352</v>
      </c>
      <c r="E33" s="53" t="s">
        <v>48</v>
      </c>
      <c r="F33" s="54">
        <v>3.8999999999999998E-3</v>
      </c>
      <c r="G33" s="51"/>
      <c r="H33" s="1"/>
    </row>
    <row r="34" spans="1:8" ht="13.55" customHeight="1">
      <c r="B34" s="11">
        <f t="shared" si="0"/>
        <v>20</v>
      </c>
      <c r="C34" s="52" t="s">
        <v>435</v>
      </c>
      <c r="D34" s="53">
        <v>69386</v>
      </c>
      <c r="E34" s="53" t="s">
        <v>48</v>
      </c>
      <c r="F34" s="54">
        <v>3.3E-3</v>
      </c>
      <c r="G34" s="51"/>
      <c r="H34" s="1"/>
    </row>
    <row r="35" spans="1:8" ht="5.2" customHeight="1">
      <c r="B35" s="1"/>
    </row>
    <row r="36" spans="1:8" s="3" customFormat="1" ht="27.8" customHeight="1">
      <c r="A36" s="2"/>
      <c r="B36" s="59" t="s">
        <v>413</v>
      </c>
      <c r="C36" s="59"/>
      <c r="D36" s="59"/>
      <c r="E36" s="59"/>
      <c r="F36" s="59"/>
      <c r="G36" s="59"/>
      <c r="H36" s="5"/>
    </row>
    <row r="37" spans="1:8" s="3" customFormat="1" ht="15.7" customHeight="1">
      <c r="A37" s="2"/>
      <c r="B37" s="59" t="s">
        <v>166</v>
      </c>
      <c r="C37" s="59"/>
      <c r="D37" s="59"/>
      <c r="E37" s="59"/>
      <c r="F37" s="59"/>
      <c r="G37" s="59"/>
      <c r="H37" s="13"/>
    </row>
    <row r="38" spans="1:8" s="3" customFormat="1" ht="21.75" customHeight="1">
      <c r="A38" s="2"/>
      <c r="B38" s="60" t="s">
        <v>414</v>
      </c>
      <c r="C38" s="60"/>
      <c r="D38" s="60"/>
      <c r="E38" s="60"/>
      <c r="F38" s="60"/>
      <c r="G38" s="60"/>
      <c r="H38" s="42"/>
    </row>
    <row r="39" spans="1:8" s="3" customFormat="1" ht="16.600000000000001" customHeight="1">
      <c r="A39" s="2"/>
      <c r="B39" s="60"/>
      <c r="C39" s="60"/>
      <c r="D39" s="60"/>
      <c r="E39" s="60"/>
      <c r="F39" s="60"/>
      <c r="G39" s="60"/>
      <c r="H39" s="42"/>
    </row>
    <row r="40" spans="1:8" s="3" customFormat="1" ht="1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23.2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42.05" customHeight="1">
      <c r="A42" s="2"/>
      <c r="B42" s="61" t="s">
        <v>34</v>
      </c>
      <c r="C42" s="61"/>
      <c r="D42" s="61"/>
      <c r="E42" s="61"/>
      <c r="F42" s="61"/>
      <c r="G42" s="61"/>
      <c r="H42" s="2"/>
    </row>
    <row r="43" spans="1:8" s="3" customFormat="1" ht="43.5" customHeight="1">
      <c r="A43" s="2"/>
      <c r="B43" s="61"/>
      <c r="C43" s="61"/>
      <c r="D43" s="61"/>
      <c r="E43" s="61"/>
      <c r="F43" s="61"/>
      <c r="G43" s="61"/>
      <c r="H43" s="2"/>
    </row>
    <row r="44" spans="1:8">
      <c r="B44" s="1"/>
      <c r="C44" s="1"/>
      <c r="D44" s="1"/>
      <c r="E44" s="1"/>
      <c r="F44" s="1"/>
      <c r="G44" s="1"/>
      <c r="H44" s="1"/>
    </row>
  </sheetData>
  <mergeCells count="8">
    <mergeCell ref="B7:G7"/>
    <mergeCell ref="B9:G10"/>
    <mergeCell ref="B12:G12"/>
    <mergeCell ref="B13:G13"/>
    <mergeCell ref="B42:G43"/>
    <mergeCell ref="B38:G39"/>
    <mergeCell ref="B37:G37"/>
    <mergeCell ref="B36:G3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44"/>
  <sheetViews>
    <sheetView showGridLines="0" zoomScale="90" zoomScaleNormal="90" workbookViewId="0"/>
  </sheetViews>
  <sheetFormatPr defaultRowHeight="12.7"/>
  <cols>
    <col min="1" max="1" width="3.5546875" style="1" customWidth="1"/>
    <col min="2" max="2" width="4" customWidth="1"/>
    <col min="3" max="3" width="69.33203125" customWidth="1"/>
    <col min="4" max="7" width="15.6640625" customWidth="1"/>
    <col min="8" max="8" width="5.109375" customWidth="1"/>
  </cols>
  <sheetData>
    <row r="1" spans="1:8" ht="13.55" customHeight="1">
      <c r="B1" s="1"/>
      <c r="C1" s="1"/>
      <c r="D1" s="1"/>
      <c r="E1" s="1"/>
      <c r="F1" s="1"/>
      <c r="G1" s="1"/>
      <c r="H1" s="1"/>
    </row>
    <row r="2" spans="1:8" ht="13.55" customHeight="1">
      <c r="B2" s="1"/>
      <c r="C2" s="1"/>
      <c r="D2" s="1"/>
      <c r="E2" s="1"/>
      <c r="F2" s="1"/>
      <c r="G2" s="1"/>
      <c r="H2" s="1"/>
    </row>
    <row r="3" spans="1:8" ht="13.55" customHeight="1">
      <c r="B3" s="1"/>
      <c r="C3" s="1"/>
      <c r="D3" s="1"/>
      <c r="E3" s="1"/>
      <c r="F3" s="1"/>
      <c r="G3" s="1"/>
      <c r="H3" s="1"/>
    </row>
    <row r="4" spans="1:8" ht="13.55" customHeight="1">
      <c r="B4" s="1"/>
      <c r="C4" s="1"/>
      <c r="D4" s="1"/>
      <c r="E4" s="1"/>
      <c r="F4" s="1"/>
      <c r="G4" s="1"/>
      <c r="H4" s="1"/>
    </row>
    <row r="5" spans="1:8" ht="13.55" customHeight="1">
      <c r="B5" s="1"/>
      <c r="C5" s="1"/>
      <c r="D5" s="1"/>
      <c r="E5" s="1"/>
      <c r="F5" s="1"/>
      <c r="G5" s="1"/>
      <c r="H5" s="1"/>
    </row>
    <row r="6" spans="1:8" s="3" customFormat="1" ht="13.5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45" customHeight="1">
      <c r="A7" s="2"/>
      <c r="B7" s="58" t="s">
        <v>411</v>
      </c>
      <c r="C7" s="58"/>
      <c r="D7" s="58"/>
      <c r="E7" s="58"/>
      <c r="F7" s="58"/>
      <c r="G7" s="58"/>
      <c r="H7" s="41"/>
    </row>
    <row r="8" spans="1:8" s="3" customFormat="1" ht="9.1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3" t="s">
        <v>412</v>
      </c>
      <c r="C9" s="63"/>
      <c r="D9" s="63"/>
      <c r="E9" s="63"/>
      <c r="F9" s="63"/>
      <c r="G9" s="63"/>
      <c r="H9" s="2"/>
    </row>
    <row r="10" spans="1:8" s="3" customFormat="1" ht="28.55" customHeight="1">
      <c r="A10" s="2"/>
      <c r="B10" s="63"/>
      <c r="C10" s="63"/>
      <c r="D10" s="63"/>
      <c r="E10" s="63"/>
      <c r="F10" s="63"/>
      <c r="G10" s="63"/>
      <c r="H10" s="2"/>
    </row>
    <row r="11" spans="1:8" ht="11.95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4" t="s">
        <v>0</v>
      </c>
      <c r="C12" s="65"/>
      <c r="D12" s="65"/>
      <c r="E12" s="65"/>
      <c r="F12" s="65"/>
      <c r="G12" s="66"/>
      <c r="H12" s="5"/>
    </row>
    <row r="13" spans="1:8" s="6" customFormat="1" ht="22.5" customHeight="1">
      <c r="A13" s="5"/>
      <c r="B13" s="67" t="s">
        <v>155</v>
      </c>
      <c r="C13" s="68"/>
      <c r="D13" s="68"/>
      <c r="E13" s="68"/>
      <c r="F13" s="68"/>
      <c r="G13" s="69"/>
      <c r="H13" s="5"/>
    </row>
    <row r="14" spans="1:8" s="10" customFormat="1" ht="33.700000000000003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5" customHeight="1">
      <c r="B15" s="11">
        <v>1</v>
      </c>
      <c r="C15" s="52" t="s">
        <v>235</v>
      </c>
      <c r="D15" s="53">
        <v>5316840</v>
      </c>
      <c r="E15" s="53">
        <v>502392620</v>
      </c>
      <c r="F15" s="54">
        <v>0.24909999999999999</v>
      </c>
      <c r="G15" s="51" t="s">
        <v>49</v>
      </c>
      <c r="H15" s="5"/>
    </row>
    <row r="16" spans="1:8" ht="13.55" customHeight="1">
      <c r="B16" s="11">
        <v>2</v>
      </c>
      <c r="C16" s="52" t="s">
        <v>324</v>
      </c>
      <c r="D16" s="53">
        <v>3153925</v>
      </c>
      <c r="E16" s="53">
        <v>53067689</v>
      </c>
      <c r="F16" s="54">
        <v>0.14779999999999999</v>
      </c>
      <c r="G16" s="51" t="s">
        <v>49</v>
      </c>
      <c r="H16" s="5"/>
    </row>
    <row r="17" spans="1:235" ht="13.55" customHeight="1">
      <c r="B17" s="11">
        <v>3</v>
      </c>
      <c r="C17" s="52" t="s">
        <v>325</v>
      </c>
      <c r="D17" s="53">
        <v>2104915</v>
      </c>
      <c r="E17" s="53">
        <v>21196063</v>
      </c>
      <c r="F17" s="54">
        <v>9.8599999999999993E-2</v>
      </c>
      <c r="G17" s="51" t="s">
        <v>49</v>
      </c>
      <c r="H17" s="5"/>
    </row>
    <row r="18" spans="1:235" ht="13.55" customHeight="1">
      <c r="B18" s="11">
        <v>4</v>
      </c>
      <c r="C18" s="52" t="s">
        <v>156</v>
      </c>
      <c r="D18" s="53">
        <v>1669001</v>
      </c>
      <c r="E18" s="53">
        <v>15421120</v>
      </c>
      <c r="F18" s="54">
        <v>7.8200000000000006E-2</v>
      </c>
      <c r="G18" s="51" t="s">
        <v>49</v>
      </c>
      <c r="H18" s="5"/>
    </row>
    <row r="19" spans="1:235" ht="13.55" customHeight="1">
      <c r="B19" s="11">
        <v>5</v>
      </c>
      <c r="C19" s="52" t="s">
        <v>354</v>
      </c>
      <c r="D19" s="53">
        <v>1252573</v>
      </c>
      <c r="E19" s="53">
        <v>21132318</v>
      </c>
      <c r="F19" s="54">
        <v>5.8700000000000002E-2</v>
      </c>
      <c r="G19" s="51" t="s">
        <v>49</v>
      </c>
      <c r="H19" s="5"/>
    </row>
    <row r="20" spans="1:235" ht="13.55" customHeight="1">
      <c r="B20" s="11">
        <v>6</v>
      </c>
      <c r="C20" s="52" t="s">
        <v>158</v>
      </c>
      <c r="D20" s="53">
        <v>1208935</v>
      </c>
      <c r="E20" s="53">
        <v>21677906</v>
      </c>
      <c r="F20" s="54">
        <v>5.6599999999999998E-2</v>
      </c>
      <c r="G20" s="51" t="s">
        <v>49</v>
      </c>
      <c r="H20" s="5"/>
    </row>
    <row r="21" spans="1:235" ht="13.55" customHeight="1">
      <c r="B21" s="11">
        <v>7</v>
      </c>
      <c r="C21" s="52" t="s">
        <v>157</v>
      </c>
      <c r="D21" s="53">
        <v>1182127</v>
      </c>
      <c r="E21" s="53">
        <v>13521657</v>
      </c>
      <c r="F21" s="54">
        <v>5.5399999999999998E-2</v>
      </c>
      <c r="G21" s="51" t="s">
        <v>49</v>
      </c>
      <c r="H21" s="5"/>
    </row>
    <row r="22" spans="1:235" ht="13.55" customHeight="1">
      <c r="B22" s="11">
        <v>8</v>
      </c>
      <c r="C22" s="52" t="s">
        <v>396</v>
      </c>
      <c r="D22" s="53">
        <v>609677</v>
      </c>
      <c r="E22" s="53">
        <v>4852200</v>
      </c>
      <c r="F22" s="54">
        <v>2.86E-2</v>
      </c>
      <c r="G22" s="51" t="s">
        <v>49</v>
      </c>
      <c r="H22" s="5"/>
    </row>
    <row r="23" spans="1:235">
      <c r="B23" s="11">
        <v>9</v>
      </c>
      <c r="C23" s="52" t="s">
        <v>236</v>
      </c>
      <c r="D23" s="53">
        <v>594566</v>
      </c>
      <c r="E23" s="53">
        <v>3776438</v>
      </c>
      <c r="F23" s="54">
        <v>2.7900000000000001E-2</v>
      </c>
      <c r="G23" s="51" t="s">
        <v>49</v>
      </c>
      <c r="H23" s="5"/>
    </row>
    <row r="24" spans="1:235" ht="13.55" customHeight="1">
      <c r="B24" s="11">
        <v>10</v>
      </c>
      <c r="C24" s="52" t="s">
        <v>237</v>
      </c>
      <c r="D24" s="53">
        <v>488993</v>
      </c>
      <c r="E24" s="53">
        <v>9112646</v>
      </c>
      <c r="F24" s="54">
        <v>2.29E-2</v>
      </c>
      <c r="G24" s="51" t="s">
        <v>49</v>
      </c>
      <c r="H24" s="5"/>
    </row>
    <row r="25" spans="1:235" ht="13.55" customHeight="1">
      <c r="B25" s="11">
        <v>11</v>
      </c>
      <c r="C25" s="52" t="s">
        <v>263</v>
      </c>
      <c r="D25" s="53">
        <v>444946</v>
      </c>
      <c r="E25" s="53" t="s">
        <v>48</v>
      </c>
      <c r="F25" s="54">
        <v>2.0799999999999999E-2</v>
      </c>
      <c r="G25" s="51"/>
      <c r="H25" s="5"/>
    </row>
    <row r="26" spans="1:235" ht="13.55" customHeight="1">
      <c r="B26" s="11">
        <v>12</v>
      </c>
      <c r="C26" s="52" t="s">
        <v>436</v>
      </c>
      <c r="D26" s="53">
        <v>411304</v>
      </c>
      <c r="E26" s="53">
        <v>4443640</v>
      </c>
      <c r="F26" s="54">
        <v>1.9300000000000001E-2</v>
      </c>
      <c r="G26" s="51" t="s">
        <v>49</v>
      </c>
      <c r="H26" s="5"/>
    </row>
    <row r="27" spans="1:235" s="12" customFormat="1" ht="13.55" customHeight="1">
      <c r="A27" s="1"/>
      <c r="B27" s="11">
        <v>13</v>
      </c>
      <c r="C27" s="52" t="s">
        <v>288</v>
      </c>
      <c r="D27" s="53">
        <v>393223</v>
      </c>
      <c r="E27" s="53">
        <v>1490490</v>
      </c>
      <c r="F27" s="54">
        <v>1.84E-2</v>
      </c>
      <c r="G27" s="51" t="s">
        <v>49</v>
      </c>
      <c r="H27" s="5"/>
      <c r="N27"/>
      <c r="O27"/>
      <c r="P27"/>
      <c r="Q27"/>
      <c r="R27"/>
      <c r="HZ27"/>
      <c r="IA27"/>
    </row>
    <row r="28" spans="1:235" ht="13.55" customHeight="1">
      <c r="B28" s="11">
        <v>14</v>
      </c>
      <c r="C28" s="52" t="s">
        <v>203</v>
      </c>
      <c r="D28" s="53">
        <v>360072</v>
      </c>
      <c r="E28" s="53" t="s">
        <v>48</v>
      </c>
      <c r="F28" s="54">
        <v>1.6899999999999998E-2</v>
      </c>
      <c r="G28" s="51"/>
      <c r="H28" s="5"/>
    </row>
    <row r="29" spans="1:235" ht="13.55" customHeight="1">
      <c r="B29" s="11">
        <v>15</v>
      </c>
      <c r="C29" s="52" t="s">
        <v>397</v>
      </c>
      <c r="D29" s="53">
        <v>318801</v>
      </c>
      <c r="E29" s="53" t="s">
        <v>48</v>
      </c>
      <c r="F29" s="54">
        <v>1.49E-2</v>
      </c>
      <c r="G29" s="51"/>
      <c r="H29" s="5"/>
    </row>
    <row r="30" spans="1:235" ht="13.55" customHeight="1">
      <c r="B30" s="11">
        <v>16</v>
      </c>
      <c r="C30" s="52" t="s">
        <v>174</v>
      </c>
      <c r="D30" s="53">
        <v>279412</v>
      </c>
      <c r="E30" s="53">
        <v>2321417</v>
      </c>
      <c r="F30" s="54">
        <v>1.3100000000000001E-2</v>
      </c>
      <c r="G30" s="51" t="s">
        <v>49</v>
      </c>
      <c r="H30" s="5"/>
    </row>
    <row r="31" spans="1:235" ht="13.55" customHeight="1">
      <c r="B31" s="11">
        <v>17</v>
      </c>
      <c r="C31" s="52" t="s">
        <v>287</v>
      </c>
      <c r="D31" s="53">
        <v>269552</v>
      </c>
      <c r="E31" s="53">
        <v>822668</v>
      </c>
      <c r="F31" s="54">
        <v>1.26E-2</v>
      </c>
      <c r="G31" s="51" t="s">
        <v>49</v>
      </c>
      <c r="H31" s="5"/>
    </row>
    <row r="32" spans="1:235" ht="13.55" customHeight="1">
      <c r="B32" s="11">
        <v>18</v>
      </c>
      <c r="C32" s="52" t="s">
        <v>437</v>
      </c>
      <c r="D32" s="53">
        <v>226293</v>
      </c>
      <c r="E32" s="53" t="s">
        <v>48</v>
      </c>
      <c r="F32" s="54">
        <v>1.06E-2</v>
      </c>
      <c r="G32" s="51"/>
      <c r="H32" s="5"/>
    </row>
    <row r="33" spans="1:8" ht="13.55" customHeight="1">
      <c r="B33" s="11">
        <v>19</v>
      </c>
      <c r="C33" s="52" t="s">
        <v>326</v>
      </c>
      <c r="D33" s="53">
        <v>201711</v>
      </c>
      <c r="E33" s="53" t="s">
        <v>48</v>
      </c>
      <c r="F33" s="54">
        <v>9.4999999999999998E-3</v>
      </c>
      <c r="G33" s="51"/>
      <c r="H33" s="5"/>
    </row>
    <row r="34" spans="1:8" ht="13.55" customHeight="1">
      <c r="B34" s="11">
        <v>20</v>
      </c>
      <c r="C34" s="52" t="s">
        <v>289</v>
      </c>
      <c r="D34" s="53">
        <v>195111</v>
      </c>
      <c r="E34" s="53">
        <v>803280</v>
      </c>
      <c r="F34" s="54">
        <v>9.1000000000000004E-3</v>
      </c>
      <c r="G34" s="51" t="s">
        <v>49</v>
      </c>
      <c r="H34" s="5"/>
    </row>
    <row r="35" spans="1:8" ht="5.2" customHeight="1">
      <c r="B35" s="1"/>
      <c r="C35" s="1"/>
      <c r="D35" s="1"/>
      <c r="E35" s="1"/>
      <c r="F35" s="1"/>
      <c r="G35" s="1"/>
      <c r="H35" s="1"/>
    </row>
    <row r="36" spans="1:8" s="3" customFormat="1" ht="28.55" customHeight="1">
      <c r="A36" s="2"/>
      <c r="B36" s="59" t="s">
        <v>413</v>
      </c>
      <c r="C36" s="59"/>
      <c r="D36" s="59"/>
      <c r="E36" s="59"/>
      <c r="F36" s="59"/>
      <c r="G36" s="59"/>
      <c r="H36" s="5"/>
    </row>
    <row r="37" spans="1:8" s="3" customFormat="1" ht="15.7" customHeight="1">
      <c r="A37" s="2"/>
      <c r="B37" s="59" t="s">
        <v>159</v>
      </c>
      <c r="C37" s="59"/>
      <c r="D37" s="59"/>
      <c r="E37" s="59"/>
      <c r="F37" s="59"/>
      <c r="G37" s="59"/>
      <c r="H37" s="13"/>
    </row>
    <row r="38" spans="1:8" s="3" customFormat="1" ht="21.75" customHeight="1">
      <c r="A38" s="2"/>
      <c r="B38" s="60" t="s">
        <v>414</v>
      </c>
      <c r="C38" s="60"/>
      <c r="D38" s="60"/>
      <c r="E38" s="60"/>
      <c r="F38" s="60"/>
      <c r="G38" s="60"/>
      <c r="H38" s="42"/>
    </row>
    <row r="39" spans="1:8" s="3" customFormat="1" ht="16.600000000000001" customHeight="1">
      <c r="A39" s="2"/>
      <c r="B39" s="60"/>
      <c r="C39" s="60"/>
      <c r="D39" s="60"/>
      <c r="E39" s="60"/>
      <c r="F39" s="60"/>
      <c r="G39" s="60"/>
      <c r="H39" s="42"/>
    </row>
    <row r="40" spans="1:8" s="3" customFormat="1" ht="16.600000000000001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600000000000001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3" customHeight="1">
      <c r="A42" s="2"/>
      <c r="B42" s="61" t="s">
        <v>34</v>
      </c>
      <c r="C42" s="61"/>
      <c r="D42" s="61"/>
      <c r="E42" s="61"/>
      <c r="F42" s="61"/>
      <c r="G42" s="61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>
      <c r="B44" s="1"/>
      <c r="C44" s="1"/>
      <c r="D44" s="1"/>
      <c r="E44" s="1"/>
      <c r="F44" s="1"/>
      <c r="G44" s="1"/>
      <c r="H44" s="1"/>
    </row>
  </sheetData>
  <mergeCells count="8">
    <mergeCell ref="B7:G7"/>
    <mergeCell ref="B36:G36"/>
    <mergeCell ref="B38:G39"/>
    <mergeCell ref="B42:G42"/>
    <mergeCell ref="B9:G10"/>
    <mergeCell ref="B12:G12"/>
    <mergeCell ref="B13:G13"/>
    <mergeCell ref="B37:G3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44"/>
  <sheetViews>
    <sheetView showGridLines="0" zoomScale="90" zoomScaleNormal="90" workbookViewId="0"/>
  </sheetViews>
  <sheetFormatPr defaultRowHeight="12.7"/>
  <cols>
    <col min="1" max="1" width="3.5546875" style="1" customWidth="1"/>
    <col min="2" max="2" width="4" customWidth="1"/>
    <col min="3" max="3" width="69.33203125" customWidth="1"/>
    <col min="4" max="7" width="15.6640625" customWidth="1"/>
    <col min="8" max="8" width="5.109375" customWidth="1"/>
  </cols>
  <sheetData>
    <row r="1" spans="1:8" ht="13.55" customHeight="1">
      <c r="B1" s="1"/>
      <c r="C1" s="1"/>
      <c r="D1" s="1"/>
      <c r="E1" s="1"/>
      <c r="F1" s="1"/>
      <c r="G1" s="1"/>
      <c r="H1" s="1"/>
    </row>
    <row r="2" spans="1:8" ht="13.55" customHeight="1">
      <c r="B2" s="1"/>
      <c r="C2" s="1"/>
      <c r="D2" s="1"/>
      <c r="E2" s="1"/>
      <c r="F2" s="1"/>
      <c r="G2" s="1"/>
      <c r="H2" s="1"/>
    </row>
    <row r="3" spans="1:8" ht="13.55" customHeight="1">
      <c r="B3" s="1"/>
      <c r="C3" s="1"/>
      <c r="D3" s="1"/>
      <c r="E3" s="1"/>
      <c r="F3" s="1"/>
      <c r="G3" s="1"/>
      <c r="H3" s="1"/>
    </row>
    <row r="4" spans="1:8" ht="13.55" customHeight="1">
      <c r="B4" s="1"/>
      <c r="C4" s="1"/>
      <c r="D4" s="1"/>
      <c r="E4" s="1"/>
      <c r="F4" s="1"/>
      <c r="G4" s="1"/>
      <c r="H4" s="1"/>
    </row>
    <row r="5" spans="1:8" ht="13.55" customHeight="1">
      <c r="B5" s="1"/>
      <c r="C5" s="1"/>
      <c r="D5" s="1"/>
      <c r="E5" s="1"/>
      <c r="F5" s="1"/>
      <c r="G5" s="1"/>
      <c r="H5" s="1"/>
    </row>
    <row r="6" spans="1:8" s="3" customFormat="1" ht="13.5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45" customHeight="1">
      <c r="A7" s="2"/>
      <c r="B7" s="58" t="s">
        <v>411</v>
      </c>
      <c r="C7" s="58"/>
      <c r="D7" s="58"/>
      <c r="E7" s="58"/>
      <c r="F7" s="58"/>
      <c r="G7" s="58"/>
      <c r="H7" s="41"/>
    </row>
    <row r="8" spans="1:8" s="3" customFormat="1" ht="9.1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3" t="s">
        <v>412</v>
      </c>
      <c r="C9" s="63"/>
      <c r="D9" s="63"/>
      <c r="E9" s="63"/>
      <c r="F9" s="63"/>
      <c r="G9" s="63"/>
      <c r="H9" s="2"/>
    </row>
    <row r="10" spans="1:8" s="3" customFormat="1" ht="28.55" customHeight="1">
      <c r="A10" s="2"/>
      <c r="B10" s="63"/>
      <c r="C10" s="63"/>
      <c r="D10" s="63"/>
      <c r="E10" s="63"/>
      <c r="F10" s="63"/>
      <c r="G10" s="63"/>
      <c r="H10" s="2"/>
    </row>
    <row r="11" spans="1:8" ht="11.95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4" t="s">
        <v>0</v>
      </c>
      <c r="C12" s="65"/>
      <c r="D12" s="65"/>
      <c r="E12" s="65"/>
      <c r="F12" s="65"/>
      <c r="G12" s="66"/>
      <c r="H12" s="5"/>
    </row>
    <row r="13" spans="1:8" s="6" customFormat="1" ht="22.5" customHeight="1">
      <c r="A13" s="5"/>
      <c r="B13" s="67" t="s">
        <v>167</v>
      </c>
      <c r="C13" s="68"/>
      <c r="D13" s="68"/>
      <c r="E13" s="68"/>
      <c r="F13" s="68"/>
      <c r="G13" s="69"/>
      <c r="H13" s="5"/>
    </row>
    <row r="14" spans="1:8" s="10" customFormat="1" ht="33.700000000000003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5" customHeight="1">
      <c r="B15" s="11">
        <v>1</v>
      </c>
      <c r="C15" s="52" t="s">
        <v>327</v>
      </c>
      <c r="D15" s="53">
        <v>5935854</v>
      </c>
      <c r="E15" s="53">
        <v>47611496</v>
      </c>
      <c r="F15" s="54">
        <v>0.27810000000000001</v>
      </c>
      <c r="G15" s="51" t="s">
        <v>49</v>
      </c>
      <c r="H15" s="1"/>
    </row>
    <row r="16" spans="1:8" ht="13.55" customHeight="1">
      <c r="B16" s="11">
        <v>2</v>
      </c>
      <c r="C16" s="52" t="s">
        <v>169</v>
      </c>
      <c r="D16" s="53">
        <v>4247010</v>
      </c>
      <c r="E16" s="53">
        <v>21262392</v>
      </c>
      <c r="F16" s="54">
        <v>0.19900000000000001</v>
      </c>
      <c r="G16" s="51" t="s">
        <v>49</v>
      </c>
      <c r="H16" s="1"/>
    </row>
    <row r="17" spans="1:241" ht="13.55" customHeight="1">
      <c r="B17" s="11">
        <v>3</v>
      </c>
      <c r="C17" s="52" t="s">
        <v>328</v>
      </c>
      <c r="D17" s="53">
        <v>3243302</v>
      </c>
      <c r="E17" s="53">
        <v>26687824</v>
      </c>
      <c r="F17" s="54">
        <v>0.152</v>
      </c>
      <c r="G17" s="51" t="s">
        <v>49</v>
      </c>
      <c r="H17" s="1"/>
    </row>
    <row r="18" spans="1:241" ht="13.55" customHeight="1">
      <c r="B18" s="11">
        <v>4</v>
      </c>
      <c r="C18" s="52" t="s">
        <v>238</v>
      </c>
      <c r="D18" s="53">
        <v>2491340</v>
      </c>
      <c r="E18" s="53" t="s">
        <v>48</v>
      </c>
      <c r="F18" s="54">
        <v>0.1167</v>
      </c>
      <c r="G18" s="51"/>
      <c r="H18" s="1"/>
    </row>
    <row r="19" spans="1:241" ht="13.55" customHeight="1">
      <c r="B19" s="11">
        <v>5</v>
      </c>
      <c r="C19" s="52" t="s">
        <v>168</v>
      </c>
      <c r="D19" s="53">
        <v>2025228</v>
      </c>
      <c r="E19" s="53">
        <v>9179959</v>
      </c>
      <c r="F19" s="54">
        <v>9.4899999999999998E-2</v>
      </c>
      <c r="G19" s="51" t="s">
        <v>49</v>
      </c>
      <c r="H19" s="1"/>
    </row>
    <row r="20" spans="1:241" ht="13.55" customHeight="1">
      <c r="B20" s="11">
        <v>6</v>
      </c>
      <c r="C20" s="52" t="s">
        <v>171</v>
      </c>
      <c r="D20" s="53">
        <v>1954658</v>
      </c>
      <c r="E20" s="53" t="s">
        <v>48</v>
      </c>
      <c r="F20" s="54">
        <v>9.1600000000000001E-2</v>
      </c>
      <c r="G20" s="51"/>
      <c r="H20" s="1"/>
    </row>
    <row r="21" spans="1:241" ht="13.55" customHeight="1">
      <c r="B21" s="11">
        <v>7</v>
      </c>
      <c r="C21" s="52" t="s">
        <v>170</v>
      </c>
      <c r="D21" s="53">
        <v>1022986</v>
      </c>
      <c r="E21" s="53">
        <v>4741351</v>
      </c>
      <c r="F21" s="54">
        <v>4.7899999999999998E-2</v>
      </c>
      <c r="G21" s="51" t="s">
        <v>49</v>
      </c>
      <c r="H21" s="1"/>
    </row>
    <row r="22" spans="1:241" ht="13.55" customHeight="1">
      <c r="B22" s="11">
        <v>8</v>
      </c>
      <c r="C22" s="52" t="s">
        <v>176</v>
      </c>
      <c r="D22" s="53">
        <v>905376</v>
      </c>
      <c r="E22" s="53" t="s">
        <v>48</v>
      </c>
      <c r="F22" s="54">
        <v>4.24E-2</v>
      </c>
      <c r="G22" s="51"/>
      <c r="H22" s="1"/>
    </row>
    <row r="23" spans="1:241">
      <c r="B23" s="11">
        <v>9</v>
      </c>
      <c r="C23" s="52" t="s">
        <v>239</v>
      </c>
      <c r="D23" s="53">
        <v>872222</v>
      </c>
      <c r="E23" s="53" t="s">
        <v>48</v>
      </c>
      <c r="F23" s="54">
        <v>4.0899999999999999E-2</v>
      </c>
      <c r="G23" s="51"/>
      <c r="H23" s="1"/>
    </row>
    <row r="24" spans="1:241" ht="13.55" customHeight="1">
      <c r="B24" s="11">
        <v>10</v>
      </c>
      <c r="C24" s="52" t="s">
        <v>294</v>
      </c>
      <c r="D24" s="53">
        <v>845664</v>
      </c>
      <c r="E24" s="53">
        <v>3481575</v>
      </c>
      <c r="F24" s="54">
        <v>3.9600000000000003E-2</v>
      </c>
      <c r="G24" s="51" t="s">
        <v>49</v>
      </c>
      <c r="H24" s="1"/>
    </row>
    <row r="25" spans="1:241" ht="13.55" customHeight="1">
      <c r="B25" s="11">
        <v>11</v>
      </c>
      <c r="C25" s="52" t="s">
        <v>177</v>
      </c>
      <c r="D25" s="53">
        <v>815237</v>
      </c>
      <c r="E25" s="53">
        <v>6879330</v>
      </c>
      <c r="F25" s="54">
        <v>3.8199999999999998E-2</v>
      </c>
      <c r="G25" s="51" t="s">
        <v>49</v>
      </c>
      <c r="H25" s="1"/>
    </row>
    <row r="26" spans="1:241" ht="13.55" customHeight="1">
      <c r="B26" s="11">
        <v>12</v>
      </c>
      <c r="C26" s="52" t="s">
        <v>175</v>
      </c>
      <c r="D26" s="53">
        <v>739163</v>
      </c>
      <c r="E26" s="53">
        <v>4167446</v>
      </c>
      <c r="F26" s="54">
        <v>3.4599999999999999E-2</v>
      </c>
      <c r="G26" s="51" t="s">
        <v>49</v>
      </c>
      <c r="H26" s="1"/>
    </row>
    <row r="27" spans="1:241" s="12" customFormat="1" ht="13.55" customHeight="1">
      <c r="A27" s="1"/>
      <c r="B27" s="11">
        <v>13</v>
      </c>
      <c r="C27" s="52" t="s">
        <v>240</v>
      </c>
      <c r="D27" s="53">
        <v>606662</v>
      </c>
      <c r="E27" s="53">
        <v>2952394</v>
      </c>
      <c r="F27" s="54">
        <v>2.8400000000000002E-2</v>
      </c>
      <c r="G27" s="51" t="s">
        <v>49</v>
      </c>
      <c r="H27" s="1"/>
      <c r="N27"/>
      <c r="O27"/>
      <c r="P27"/>
      <c r="Q27"/>
      <c r="R27"/>
      <c r="S27"/>
      <c r="IF27"/>
      <c r="IG27"/>
    </row>
    <row r="28" spans="1:241" ht="13.55" customHeight="1">
      <c r="B28" s="11">
        <v>14</v>
      </c>
      <c r="C28" s="52" t="s">
        <v>295</v>
      </c>
      <c r="D28" s="53">
        <v>606027</v>
      </c>
      <c r="E28" s="53" t="s">
        <v>48</v>
      </c>
      <c r="F28" s="54">
        <v>2.8400000000000002E-2</v>
      </c>
      <c r="G28" s="51"/>
      <c r="H28" s="1"/>
    </row>
    <row r="29" spans="1:241" ht="13.55" customHeight="1">
      <c r="B29" s="11">
        <v>15</v>
      </c>
      <c r="C29" s="52" t="s">
        <v>438</v>
      </c>
      <c r="D29" s="53">
        <v>546242</v>
      </c>
      <c r="E29" s="53" t="s">
        <v>48</v>
      </c>
      <c r="F29" s="54">
        <v>2.5600000000000001E-2</v>
      </c>
      <c r="G29" s="51"/>
      <c r="H29" s="1"/>
    </row>
    <row r="30" spans="1:241" ht="13.55" customHeight="1">
      <c r="B30" s="11">
        <v>16</v>
      </c>
      <c r="C30" s="52" t="s">
        <v>439</v>
      </c>
      <c r="D30" s="53">
        <v>541516</v>
      </c>
      <c r="E30" s="53" t="s">
        <v>48</v>
      </c>
      <c r="F30" s="54">
        <v>2.5399999999999999E-2</v>
      </c>
      <c r="G30" s="51"/>
      <c r="H30" s="1"/>
    </row>
    <row r="31" spans="1:241" ht="13.55" customHeight="1">
      <c r="B31" s="11">
        <v>17</v>
      </c>
      <c r="C31" s="52" t="s">
        <v>355</v>
      </c>
      <c r="D31" s="53">
        <v>535339</v>
      </c>
      <c r="E31" s="53" t="s">
        <v>48</v>
      </c>
      <c r="F31" s="54">
        <v>2.5100000000000001E-2</v>
      </c>
      <c r="G31" s="51"/>
      <c r="H31" s="1"/>
    </row>
    <row r="32" spans="1:241" ht="13.55" customHeight="1">
      <c r="B32" s="11">
        <v>18</v>
      </c>
      <c r="C32" s="52" t="s">
        <v>276</v>
      </c>
      <c r="D32" s="53">
        <v>527359</v>
      </c>
      <c r="E32" s="53" t="s">
        <v>48</v>
      </c>
      <c r="F32" s="54">
        <v>2.47E-2</v>
      </c>
      <c r="G32" s="51"/>
      <c r="H32" s="1"/>
    </row>
    <row r="33" spans="1:19" ht="13.55" customHeight="1">
      <c r="B33" s="11">
        <v>19</v>
      </c>
      <c r="C33" s="52" t="s">
        <v>172</v>
      </c>
      <c r="D33" s="53">
        <v>511699</v>
      </c>
      <c r="E33" s="53">
        <v>2033661</v>
      </c>
      <c r="F33" s="54">
        <v>2.4E-2</v>
      </c>
      <c r="G33" s="51" t="s">
        <v>49</v>
      </c>
      <c r="H33" s="1"/>
    </row>
    <row r="34" spans="1:19" ht="13.55" customHeight="1">
      <c r="B34" s="11">
        <v>20</v>
      </c>
      <c r="C34" s="52" t="s">
        <v>398</v>
      </c>
      <c r="D34" s="53">
        <v>504382</v>
      </c>
      <c r="E34" s="53" t="s">
        <v>48</v>
      </c>
      <c r="F34" s="54">
        <v>2.3599999999999999E-2</v>
      </c>
      <c r="G34" s="51"/>
      <c r="H34" s="1"/>
    </row>
    <row r="35" spans="1:19" s="3" customFormat="1" ht="5.2" customHeight="1">
      <c r="A35" s="2"/>
      <c r="B35" s="2"/>
      <c r="C35" s="2"/>
      <c r="D35" s="2"/>
      <c r="E35" s="2"/>
      <c r="F35" s="2"/>
      <c r="G35" s="2"/>
      <c r="H35" s="2"/>
      <c r="N35"/>
      <c r="O35"/>
      <c r="P35"/>
      <c r="Q35"/>
      <c r="R35"/>
      <c r="S35"/>
    </row>
    <row r="36" spans="1:19" s="3" customFormat="1" ht="28.55" customHeight="1">
      <c r="A36" s="2"/>
      <c r="B36" s="59" t="s">
        <v>413</v>
      </c>
      <c r="C36" s="59"/>
      <c r="D36" s="59"/>
      <c r="E36" s="59"/>
      <c r="F36" s="59"/>
      <c r="G36" s="59"/>
      <c r="H36" s="5"/>
    </row>
    <row r="37" spans="1:19" s="3" customFormat="1" ht="15.7" customHeight="1">
      <c r="A37" s="2"/>
      <c r="B37" s="59" t="s">
        <v>173</v>
      </c>
      <c r="C37" s="59"/>
      <c r="D37" s="59"/>
      <c r="E37" s="59"/>
      <c r="F37" s="59"/>
      <c r="G37" s="59"/>
      <c r="H37" s="13"/>
    </row>
    <row r="38" spans="1:19" s="3" customFormat="1" ht="16.600000000000001" customHeight="1">
      <c r="A38" s="2"/>
      <c r="B38" s="60" t="s">
        <v>414</v>
      </c>
      <c r="C38" s="60"/>
      <c r="D38" s="60"/>
      <c r="E38" s="60"/>
      <c r="F38" s="60"/>
      <c r="G38" s="60"/>
      <c r="H38" s="42"/>
    </row>
    <row r="39" spans="1:19" s="3" customFormat="1" ht="16.600000000000001" customHeight="1">
      <c r="A39" s="2"/>
      <c r="B39" s="60"/>
      <c r="C39" s="60"/>
      <c r="D39" s="60"/>
      <c r="E39" s="60"/>
      <c r="F39" s="60"/>
      <c r="G39" s="60"/>
      <c r="H39" s="42"/>
    </row>
    <row r="40" spans="1:19" s="3" customFormat="1" ht="16.600000000000001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19" s="3" customFormat="1" ht="16.600000000000001" customHeight="1">
      <c r="A41" s="2"/>
      <c r="B41" s="15"/>
      <c r="C41" s="15"/>
      <c r="D41" s="15"/>
      <c r="E41" s="15"/>
      <c r="F41" s="15"/>
      <c r="G41" s="15"/>
      <c r="H41" s="15"/>
    </row>
    <row r="42" spans="1:19" s="3" customFormat="1" ht="74.3" customHeight="1">
      <c r="A42" s="2"/>
      <c r="B42" s="61" t="s">
        <v>34</v>
      </c>
      <c r="C42" s="61"/>
      <c r="D42" s="61"/>
      <c r="E42" s="61"/>
      <c r="F42" s="61"/>
      <c r="G42" s="61"/>
      <c r="H42" s="2"/>
    </row>
    <row r="43" spans="1:19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19" ht="47.25" customHeight="1">
      <c r="B44" s="70"/>
      <c r="C44" s="70"/>
      <c r="D44" s="70"/>
      <c r="E44" s="70"/>
      <c r="F44" s="70"/>
      <c r="G44" s="70"/>
      <c r="H44" s="70"/>
    </row>
  </sheetData>
  <mergeCells count="9">
    <mergeCell ref="B7:G7"/>
    <mergeCell ref="B36:G36"/>
    <mergeCell ref="B38:G39"/>
    <mergeCell ref="B42:G42"/>
    <mergeCell ref="B44:H44"/>
    <mergeCell ref="B9:G10"/>
    <mergeCell ref="B12:G12"/>
    <mergeCell ref="B13:G13"/>
    <mergeCell ref="B37:G3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47"/>
  <sheetViews>
    <sheetView showGridLines="0" zoomScale="90" zoomScaleNormal="90" workbookViewId="0"/>
  </sheetViews>
  <sheetFormatPr defaultRowHeight="12.7"/>
  <cols>
    <col min="1" max="1" width="3.5546875" style="1" customWidth="1"/>
    <col min="2" max="2" width="4" customWidth="1"/>
    <col min="3" max="3" width="69.33203125" customWidth="1"/>
    <col min="4" max="7" width="15.6640625" customWidth="1"/>
    <col min="8" max="8" width="5.109375" customWidth="1"/>
  </cols>
  <sheetData>
    <row r="1" spans="1:8" ht="13.55" customHeight="1">
      <c r="B1" s="1"/>
      <c r="C1" s="1"/>
      <c r="D1" s="1"/>
      <c r="E1" s="1"/>
      <c r="F1" s="1"/>
      <c r="G1" s="1"/>
      <c r="H1" s="1"/>
    </row>
    <row r="2" spans="1:8" ht="13.55" customHeight="1">
      <c r="B2" s="1"/>
      <c r="C2" s="1"/>
      <c r="D2" s="1"/>
      <c r="E2" s="1"/>
      <c r="F2" s="1"/>
      <c r="G2" s="1"/>
      <c r="H2" s="1"/>
    </row>
    <row r="3" spans="1:8" ht="13.55" customHeight="1">
      <c r="B3" s="1"/>
      <c r="C3" s="1"/>
      <c r="D3" s="1"/>
      <c r="E3" s="1"/>
      <c r="F3" s="1"/>
      <c r="G3" s="1"/>
      <c r="H3" s="1"/>
    </row>
    <row r="4" spans="1:8" ht="13.55" customHeight="1">
      <c r="B4" s="1"/>
      <c r="C4" s="1"/>
      <c r="D4" s="1"/>
      <c r="E4" s="1"/>
      <c r="F4" s="1"/>
      <c r="G4" s="1"/>
      <c r="H4" s="1"/>
    </row>
    <row r="5" spans="1:8" ht="13.55" customHeight="1">
      <c r="B5" s="1"/>
      <c r="C5" s="1"/>
      <c r="D5" s="1"/>
      <c r="E5" s="1"/>
      <c r="F5" s="1"/>
      <c r="G5" s="1"/>
      <c r="H5" s="1"/>
    </row>
    <row r="6" spans="1:8" s="3" customFormat="1" ht="13.5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45" customHeight="1">
      <c r="A7" s="2"/>
      <c r="B7" s="58" t="s">
        <v>411</v>
      </c>
      <c r="C7" s="58"/>
      <c r="D7" s="58"/>
      <c r="E7" s="58"/>
      <c r="F7" s="58"/>
      <c r="G7" s="58"/>
      <c r="H7" s="41"/>
    </row>
    <row r="8" spans="1:8" s="3" customFormat="1" ht="9.1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3" t="s">
        <v>412</v>
      </c>
      <c r="C9" s="63"/>
      <c r="D9" s="63"/>
      <c r="E9" s="63"/>
      <c r="F9" s="63"/>
      <c r="G9" s="63"/>
      <c r="H9" s="2"/>
    </row>
    <row r="10" spans="1:8" s="3" customFormat="1" ht="28.55" customHeight="1">
      <c r="A10" s="2"/>
      <c r="B10" s="63"/>
      <c r="C10" s="63"/>
      <c r="D10" s="63"/>
      <c r="E10" s="63"/>
      <c r="F10" s="63"/>
      <c r="G10" s="63"/>
      <c r="H10" s="2"/>
    </row>
    <row r="11" spans="1:8" ht="11.95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4" t="s">
        <v>0</v>
      </c>
      <c r="C12" s="65"/>
      <c r="D12" s="65"/>
      <c r="E12" s="65"/>
      <c r="F12" s="65"/>
      <c r="G12" s="66"/>
      <c r="H12" s="5"/>
    </row>
    <row r="13" spans="1:8" s="6" customFormat="1" ht="22.5" customHeight="1">
      <c r="A13" s="5"/>
      <c r="B13" s="67" t="s">
        <v>20</v>
      </c>
      <c r="C13" s="68"/>
      <c r="D13" s="68"/>
      <c r="E13" s="68"/>
      <c r="F13" s="68"/>
      <c r="G13" s="69"/>
      <c r="H13" s="5"/>
    </row>
    <row r="14" spans="1:8" s="10" customFormat="1" ht="33.700000000000003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5" customHeight="1">
      <c r="B15" s="11">
        <v>1</v>
      </c>
      <c r="C15" s="52" t="s">
        <v>329</v>
      </c>
      <c r="D15" s="53">
        <v>2383947</v>
      </c>
      <c r="E15" s="53">
        <v>10880960</v>
      </c>
      <c r="F15" s="54">
        <v>0.11169999999999999</v>
      </c>
      <c r="G15" s="51" t="s">
        <v>49</v>
      </c>
      <c r="H15" s="1"/>
    </row>
    <row r="16" spans="1:8" ht="13.55" customHeight="1">
      <c r="B16" s="11">
        <v>2</v>
      </c>
      <c r="C16" s="52" t="s">
        <v>241</v>
      </c>
      <c r="D16" s="53">
        <v>1848856</v>
      </c>
      <c r="E16" s="53">
        <v>51880551</v>
      </c>
      <c r="F16" s="54">
        <v>8.6599999999999996E-2</v>
      </c>
      <c r="G16" s="51" t="s">
        <v>49</v>
      </c>
      <c r="H16" s="1"/>
    </row>
    <row r="17" spans="1:228" ht="13.55" customHeight="1">
      <c r="B17" s="11">
        <v>3</v>
      </c>
      <c r="C17" s="52" t="s">
        <v>98</v>
      </c>
      <c r="D17" s="53">
        <v>1285577</v>
      </c>
      <c r="E17" s="53">
        <v>11565431</v>
      </c>
      <c r="F17" s="54">
        <v>6.0199999999999997E-2</v>
      </c>
      <c r="G17" s="51" t="s">
        <v>49</v>
      </c>
      <c r="H17" s="1"/>
    </row>
    <row r="18" spans="1:228" ht="13.55" customHeight="1">
      <c r="B18" s="11">
        <v>4</v>
      </c>
      <c r="C18" s="52" t="s">
        <v>103</v>
      </c>
      <c r="D18" s="53">
        <v>1152001</v>
      </c>
      <c r="E18" s="53" t="s">
        <v>48</v>
      </c>
      <c r="F18" s="54">
        <v>5.3999999999999999E-2</v>
      </c>
      <c r="G18" s="51"/>
      <c r="H18" s="1"/>
    </row>
    <row r="19" spans="1:228" ht="13.55" customHeight="1">
      <c r="B19" s="11">
        <v>5</v>
      </c>
      <c r="C19" s="52" t="s">
        <v>356</v>
      </c>
      <c r="D19" s="53">
        <v>1099856</v>
      </c>
      <c r="E19" s="53">
        <v>9064231</v>
      </c>
      <c r="F19" s="54">
        <v>5.1499999999999997E-2</v>
      </c>
      <c r="G19" s="51" t="s">
        <v>49</v>
      </c>
      <c r="H19" s="1"/>
    </row>
    <row r="20" spans="1:228" ht="13.55" customHeight="1">
      <c r="B20" s="11">
        <v>6</v>
      </c>
      <c r="C20" s="52" t="s">
        <v>101</v>
      </c>
      <c r="D20" s="53">
        <v>1033088</v>
      </c>
      <c r="E20" s="53" t="s">
        <v>48</v>
      </c>
      <c r="F20" s="54">
        <v>4.8399999999999999E-2</v>
      </c>
      <c r="G20" s="51"/>
      <c r="H20" s="1"/>
    </row>
    <row r="21" spans="1:228" ht="13.55" customHeight="1">
      <c r="B21" s="11">
        <v>7</v>
      </c>
      <c r="C21" s="52" t="s">
        <v>100</v>
      </c>
      <c r="D21" s="53">
        <v>986127</v>
      </c>
      <c r="E21" s="53" t="s">
        <v>48</v>
      </c>
      <c r="F21" s="54">
        <v>4.6199999999999998E-2</v>
      </c>
      <c r="G21" s="51"/>
      <c r="H21" s="1"/>
    </row>
    <row r="22" spans="1:228" ht="13.55" customHeight="1">
      <c r="B22" s="11">
        <v>8</v>
      </c>
      <c r="C22" s="52" t="s">
        <v>102</v>
      </c>
      <c r="D22" s="53">
        <v>979878</v>
      </c>
      <c r="E22" s="53">
        <v>15440581</v>
      </c>
      <c r="F22" s="54">
        <v>4.5900000000000003E-2</v>
      </c>
      <c r="G22" s="51" t="s">
        <v>49</v>
      </c>
      <c r="H22" s="1"/>
    </row>
    <row r="23" spans="1:228">
      <c r="B23" s="11">
        <v>9</v>
      </c>
      <c r="C23" s="52" t="s">
        <v>99</v>
      </c>
      <c r="D23" s="53">
        <v>875083</v>
      </c>
      <c r="E23" s="53" t="s">
        <v>48</v>
      </c>
      <c r="F23" s="54">
        <v>4.1000000000000002E-2</v>
      </c>
      <c r="G23" s="51"/>
      <c r="H23" s="1"/>
    </row>
    <row r="24" spans="1:228" ht="13.55" customHeight="1">
      <c r="B24" s="11">
        <v>10</v>
      </c>
      <c r="C24" s="52" t="s">
        <v>264</v>
      </c>
      <c r="D24" s="53">
        <v>857939</v>
      </c>
      <c r="E24" s="53">
        <v>9281106</v>
      </c>
      <c r="F24" s="54">
        <v>4.02E-2</v>
      </c>
      <c r="G24" s="51" t="s">
        <v>49</v>
      </c>
      <c r="H24" s="1"/>
    </row>
    <row r="25" spans="1:228" s="24" customFormat="1" ht="13.55" customHeight="1">
      <c r="A25" s="1"/>
      <c r="B25" s="11">
        <v>11</v>
      </c>
      <c r="C25" s="52" t="s">
        <v>105</v>
      </c>
      <c r="D25" s="53">
        <v>641499</v>
      </c>
      <c r="E25" s="53" t="s">
        <v>48</v>
      </c>
      <c r="F25" s="54">
        <v>3.0099999999999998E-2</v>
      </c>
      <c r="G25" s="51"/>
      <c r="H25" s="1"/>
      <c r="N25"/>
      <c r="O25"/>
      <c r="P25"/>
      <c r="Q25"/>
      <c r="R25"/>
    </row>
    <row r="26" spans="1:228" ht="13.55" customHeight="1">
      <c r="B26" s="11">
        <v>12</v>
      </c>
      <c r="C26" s="52" t="s">
        <v>200</v>
      </c>
      <c r="D26" s="53">
        <v>504977</v>
      </c>
      <c r="E26" s="53">
        <v>1749714</v>
      </c>
      <c r="F26" s="54">
        <v>2.3699999999999999E-2</v>
      </c>
      <c r="G26" s="51" t="s">
        <v>49</v>
      </c>
      <c r="H26" s="1"/>
    </row>
    <row r="27" spans="1:228" s="12" customFormat="1" ht="13.55" customHeight="1">
      <c r="A27" s="1"/>
      <c r="B27" s="11">
        <v>13</v>
      </c>
      <c r="C27" s="52" t="s">
        <v>104</v>
      </c>
      <c r="D27" s="53">
        <v>474542</v>
      </c>
      <c r="E27" s="53">
        <v>3036152</v>
      </c>
      <c r="F27" s="54">
        <v>2.2200000000000001E-2</v>
      </c>
      <c r="G27" s="51" t="s">
        <v>49</v>
      </c>
      <c r="H27" s="1"/>
      <c r="N27"/>
      <c r="O27"/>
      <c r="P27"/>
      <c r="Q27"/>
      <c r="R27"/>
      <c r="HS27"/>
      <c r="HT27"/>
    </row>
    <row r="28" spans="1:228" ht="13.55" customHeight="1">
      <c r="B28" s="11">
        <v>14</v>
      </c>
      <c r="C28" s="52" t="s">
        <v>342</v>
      </c>
      <c r="D28" s="53">
        <v>332308</v>
      </c>
      <c r="E28" s="53" t="s">
        <v>48</v>
      </c>
      <c r="F28" s="54">
        <v>1.5599999999999999E-2</v>
      </c>
      <c r="G28" s="51"/>
      <c r="H28" s="1"/>
    </row>
    <row r="29" spans="1:228" ht="13.55" customHeight="1">
      <c r="B29" s="11">
        <v>15</v>
      </c>
      <c r="C29" s="52" t="s">
        <v>399</v>
      </c>
      <c r="D29" s="53">
        <v>322827</v>
      </c>
      <c r="E29" s="53" t="s">
        <v>48</v>
      </c>
      <c r="F29" s="54">
        <v>1.5100000000000001E-2</v>
      </c>
      <c r="G29" s="51"/>
      <c r="H29" s="1"/>
    </row>
    <row r="30" spans="1:228" ht="13.55" customHeight="1">
      <c r="B30" s="11">
        <v>16</v>
      </c>
      <c r="C30" s="52" t="s">
        <v>185</v>
      </c>
      <c r="D30" s="53">
        <v>313286</v>
      </c>
      <c r="E30" s="53" t="s">
        <v>48</v>
      </c>
      <c r="F30" s="54">
        <v>1.47E-2</v>
      </c>
      <c r="G30" s="51"/>
      <c r="H30" s="1"/>
    </row>
    <row r="31" spans="1:228" ht="13.55" customHeight="1">
      <c r="B31" s="11">
        <v>17</v>
      </c>
      <c r="C31" s="52" t="s">
        <v>296</v>
      </c>
      <c r="D31" s="53">
        <v>265807</v>
      </c>
      <c r="E31" s="53" t="s">
        <v>48</v>
      </c>
      <c r="F31" s="54">
        <v>1.2500000000000001E-2</v>
      </c>
      <c r="G31" s="51"/>
      <c r="H31" s="1"/>
    </row>
    <row r="32" spans="1:228" ht="13.55" customHeight="1">
      <c r="B32" s="11">
        <v>18</v>
      </c>
      <c r="C32" s="52" t="s">
        <v>400</v>
      </c>
      <c r="D32" s="53">
        <v>241257</v>
      </c>
      <c r="E32" s="53" t="s">
        <v>48</v>
      </c>
      <c r="F32" s="54">
        <v>1.1299999999999999E-2</v>
      </c>
      <c r="G32" s="51"/>
      <c r="H32" s="1"/>
    </row>
    <row r="33" spans="1:8" ht="13.55" customHeight="1">
      <c r="B33" s="11">
        <v>19</v>
      </c>
      <c r="C33" s="52" t="s">
        <v>373</v>
      </c>
      <c r="D33" s="53">
        <v>224196</v>
      </c>
      <c r="E33" s="53" t="s">
        <v>48</v>
      </c>
      <c r="F33" s="54">
        <v>1.0500000000000001E-2</v>
      </c>
      <c r="G33" s="51"/>
      <c r="H33" s="1"/>
    </row>
    <row r="34" spans="1:8" ht="13.55" customHeight="1">
      <c r="B34" s="11">
        <v>20</v>
      </c>
      <c r="C34" s="52" t="s">
        <v>357</v>
      </c>
      <c r="D34" s="53">
        <v>222248</v>
      </c>
      <c r="E34" s="53" t="s">
        <v>48</v>
      </c>
      <c r="F34" s="54">
        <v>1.04E-2</v>
      </c>
      <c r="G34" s="51"/>
      <c r="H34" s="1"/>
    </row>
    <row r="35" spans="1:8" s="3" customFormat="1" ht="5.2" customHeight="1">
      <c r="A35" s="2"/>
      <c r="B35" s="2"/>
      <c r="C35" s="2"/>
      <c r="D35" s="2"/>
      <c r="E35" s="2"/>
      <c r="F35" s="2"/>
      <c r="G35" s="2"/>
      <c r="H35" s="2"/>
    </row>
    <row r="36" spans="1:8" s="3" customFormat="1" ht="28.55" customHeight="1">
      <c r="A36" s="2"/>
      <c r="B36" s="59" t="s">
        <v>413</v>
      </c>
      <c r="C36" s="59"/>
      <c r="D36" s="59"/>
      <c r="E36" s="59"/>
      <c r="F36" s="59"/>
      <c r="G36" s="59"/>
      <c r="H36" s="5"/>
    </row>
    <row r="37" spans="1:8" s="3" customFormat="1" ht="15.7" customHeight="1">
      <c r="A37" s="2"/>
      <c r="B37" s="59" t="s">
        <v>21</v>
      </c>
      <c r="C37" s="59"/>
      <c r="D37" s="59"/>
      <c r="E37" s="59"/>
      <c r="F37" s="59"/>
      <c r="G37" s="59"/>
      <c r="H37" s="13"/>
    </row>
    <row r="38" spans="1:8" s="3" customFormat="1" ht="16.600000000000001" customHeight="1">
      <c r="A38" s="2"/>
      <c r="B38" s="60" t="s">
        <v>414</v>
      </c>
      <c r="C38" s="60"/>
      <c r="D38" s="60"/>
      <c r="E38" s="60"/>
      <c r="F38" s="60"/>
      <c r="G38" s="60"/>
      <c r="H38" s="42"/>
    </row>
    <row r="39" spans="1:8" s="3" customFormat="1" ht="16.600000000000001" customHeight="1">
      <c r="A39" s="2"/>
      <c r="B39" s="60"/>
      <c r="C39" s="60"/>
      <c r="D39" s="60"/>
      <c r="E39" s="60"/>
      <c r="F39" s="60"/>
      <c r="G39" s="60"/>
      <c r="H39" s="42"/>
    </row>
    <row r="40" spans="1:8" s="3" customFormat="1" ht="16.600000000000001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600000000000001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3" customHeight="1">
      <c r="A42" s="2"/>
      <c r="B42" s="61" t="s">
        <v>34</v>
      </c>
      <c r="C42" s="61"/>
      <c r="D42" s="61"/>
      <c r="E42" s="61"/>
      <c r="F42" s="61"/>
      <c r="G42" s="61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 ht="54.75" customHeight="1">
      <c r="B44" s="70"/>
      <c r="C44" s="70"/>
      <c r="D44" s="70"/>
      <c r="E44" s="70"/>
      <c r="F44" s="70"/>
      <c r="G44" s="70"/>
      <c r="H44" s="70"/>
    </row>
    <row r="45" spans="1:8" ht="15" customHeight="1"/>
    <row r="47" spans="1:8" ht="12.85" customHeight="1"/>
  </sheetData>
  <mergeCells count="9">
    <mergeCell ref="B44:H44"/>
    <mergeCell ref="B37:G37"/>
    <mergeCell ref="B7:G7"/>
    <mergeCell ref="B36:G36"/>
    <mergeCell ref="B38:G39"/>
    <mergeCell ref="B42:G42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44"/>
  <sheetViews>
    <sheetView showGridLines="0" zoomScale="90" zoomScaleNormal="90" workbookViewId="0"/>
  </sheetViews>
  <sheetFormatPr defaultRowHeight="12.7"/>
  <cols>
    <col min="1" max="1" width="3.5546875" style="1" customWidth="1"/>
    <col min="2" max="2" width="4" customWidth="1"/>
    <col min="3" max="3" width="69.33203125" customWidth="1"/>
    <col min="4" max="7" width="15.6640625" customWidth="1"/>
    <col min="8" max="8" width="5.109375" customWidth="1"/>
  </cols>
  <sheetData>
    <row r="1" spans="1:8" ht="13.55" customHeight="1">
      <c r="B1" s="1"/>
      <c r="C1" s="1"/>
      <c r="D1" s="1"/>
      <c r="E1" s="1"/>
      <c r="F1" s="1"/>
      <c r="G1" s="1"/>
      <c r="H1" s="1"/>
    </row>
    <row r="2" spans="1:8" ht="13.55" customHeight="1">
      <c r="B2" s="1"/>
      <c r="C2" s="1"/>
      <c r="D2" s="1"/>
      <c r="E2" s="1"/>
      <c r="F2" s="1"/>
      <c r="G2" s="1"/>
      <c r="H2" s="1"/>
    </row>
    <row r="3" spans="1:8" ht="13.55" customHeight="1">
      <c r="B3" s="1"/>
      <c r="C3" s="1"/>
      <c r="D3" s="1"/>
      <c r="E3" s="1"/>
      <c r="F3" s="1"/>
      <c r="G3" s="1"/>
      <c r="H3" s="1"/>
    </row>
    <row r="4" spans="1:8" ht="13.55" customHeight="1">
      <c r="B4" s="1"/>
      <c r="C4" s="1"/>
      <c r="D4" s="1"/>
      <c r="E4" s="1"/>
      <c r="F4" s="1"/>
      <c r="G4" s="1"/>
      <c r="H4" s="1"/>
    </row>
    <row r="5" spans="1:8" ht="13.55" customHeight="1">
      <c r="B5" s="1"/>
      <c r="C5" s="1"/>
      <c r="D5" s="1"/>
      <c r="E5" s="1"/>
      <c r="F5" s="1"/>
      <c r="G5" s="1"/>
      <c r="H5" s="1"/>
    </row>
    <row r="6" spans="1:8" s="3" customFormat="1" ht="13.5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45" customHeight="1">
      <c r="A7" s="2"/>
      <c r="B7" s="58" t="s">
        <v>411</v>
      </c>
      <c r="C7" s="58"/>
      <c r="D7" s="58"/>
      <c r="E7" s="58"/>
      <c r="F7" s="58"/>
      <c r="G7" s="58"/>
      <c r="H7" s="41"/>
    </row>
    <row r="8" spans="1:8" s="3" customFormat="1" ht="9.1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3" t="s">
        <v>412</v>
      </c>
      <c r="C9" s="63"/>
      <c r="D9" s="63"/>
      <c r="E9" s="63"/>
      <c r="F9" s="63"/>
      <c r="G9" s="63"/>
      <c r="H9" s="2"/>
    </row>
    <row r="10" spans="1:8" s="3" customFormat="1" ht="28.55" customHeight="1">
      <c r="A10" s="2"/>
      <c r="B10" s="63"/>
      <c r="C10" s="63"/>
      <c r="D10" s="63"/>
      <c r="E10" s="63"/>
      <c r="F10" s="63"/>
      <c r="G10" s="63"/>
      <c r="H10" s="2"/>
    </row>
    <row r="11" spans="1:8" ht="11.95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4" t="s">
        <v>0</v>
      </c>
      <c r="C12" s="65"/>
      <c r="D12" s="65"/>
      <c r="E12" s="65"/>
      <c r="F12" s="65"/>
      <c r="G12" s="66"/>
      <c r="H12" s="5"/>
    </row>
    <row r="13" spans="1:8" s="6" customFormat="1" ht="22.5" customHeight="1">
      <c r="A13" s="5"/>
      <c r="B13" s="67" t="s">
        <v>32</v>
      </c>
      <c r="C13" s="68"/>
      <c r="D13" s="68"/>
      <c r="E13" s="68"/>
      <c r="F13" s="68"/>
      <c r="G13" s="69"/>
      <c r="H13" s="5"/>
    </row>
    <row r="14" spans="1:8" s="10" customFormat="1" ht="33.700000000000003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5" customHeight="1">
      <c r="B15" s="11">
        <v>1</v>
      </c>
      <c r="C15" s="55" t="s">
        <v>107</v>
      </c>
      <c r="D15" s="56">
        <v>962694</v>
      </c>
      <c r="E15" s="56" t="s">
        <v>48</v>
      </c>
      <c r="F15" s="57">
        <v>4.5100000000000001E-2</v>
      </c>
      <c r="G15" s="40"/>
      <c r="H15" s="1"/>
    </row>
    <row r="16" spans="1:8" ht="13.55" customHeight="1">
      <c r="B16" s="11">
        <v>2</v>
      </c>
      <c r="C16" s="55" t="s">
        <v>371</v>
      </c>
      <c r="D16" s="56">
        <v>729486</v>
      </c>
      <c r="E16" s="56" t="s">
        <v>48</v>
      </c>
      <c r="F16" s="57">
        <v>3.4200000000000001E-2</v>
      </c>
      <c r="G16" s="40"/>
      <c r="H16" s="1"/>
    </row>
    <row r="17" spans="1:227" ht="13.55" customHeight="1">
      <c r="B17" s="11">
        <v>3</v>
      </c>
      <c r="C17" s="55" t="s">
        <v>242</v>
      </c>
      <c r="D17" s="56">
        <v>674460</v>
      </c>
      <c r="E17" s="56" t="s">
        <v>48</v>
      </c>
      <c r="F17" s="57">
        <v>3.1600000000000003E-2</v>
      </c>
      <c r="G17" s="40"/>
      <c r="H17" s="1"/>
    </row>
    <row r="18" spans="1:227" ht="13.55" customHeight="1">
      <c r="B18" s="11">
        <v>4</v>
      </c>
      <c r="C18" s="55" t="s">
        <v>110</v>
      </c>
      <c r="D18" s="56">
        <v>627808</v>
      </c>
      <c r="E18" s="56" t="s">
        <v>48</v>
      </c>
      <c r="F18" s="57">
        <v>2.9399999999999999E-2</v>
      </c>
      <c r="G18" s="40"/>
      <c r="H18" s="1"/>
    </row>
    <row r="19" spans="1:227" ht="13.55" customHeight="1">
      <c r="B19" s="11">
        <v>5</v>
      </c>
      <c r="C19" s="55" t="s">
        <v>109</v>
      </c>
      <c r="D19" s="56">
        <v>533031</v>
      </c>
      <c r="E19" s="56" t="s">
        <v>48</v>
      </c>
      <c r="F19" s="57">
        <v>2.5000000000000001E-2</v>
      </c>
      <c r="G19" s="40"/>
      <c r="H19" s="1"/>
    </row>
    <row r="20" spans="1:227" ht="13.55" customHeight="1">
      <c r="B20" s="11">
        <v>6</v>
      </c>
      <c r="C20" s="55" t="s">
        <v>243</v>
      </c>
      <c r="D20" s="56">
        <v>478301</v>
      </c>
      <c r="E20" s="56" t="s">
        <v>48</v>
      </c>
      <c r="F20" s="57">
        <v>2.24E-2</v>
      </c>
      <c r="G20" s="40"/>
      <c r="H20" s="1"/>
    </row>
    <row r="21" spans="1:227" ht="13.55" customHeight="1">
      <c r="B21" s="11">
        <v>7</v>
      </c>
      <c r="C21" s="55" t="s">
        <v>111</v>
      </c>
      <c r="D21" s="56">
        <v>477309</v>
      </c>
      <c r="E21" s="56" t="s">
        <v>48</v>
      </c>
      <c r="F21" s="57">
        <v>2.24E-2</v>
      </c>
      <c r="G21" s="40"/>
      <c r="H21" s="1"/>
    </row>
    <row r="22" spans="1:227" ht="13.55" customHeight="1">
      <c r="B22" s="11">
        <v>8</v>
      </c>
      <c r="C22" s="55" t="s">
        <v>246</v>
      </c>
      <c r="D22" s="56">
        <v>436616</v>
      </c>
      <c r="E22" s="56" t="s">
        <v>48</v>
      </c>
      <c r="F22" s="57">
        <v>2.0500000000000001E-2</v>
      </c>
      <c r="G22" s="40"/>
      <c r="H22" s="1"/>
    </row>
    <row r="23" spans="1:227">
      <c r="B23" s="11">
        <v>9</v>
      </c>
      <c r="C23" s="55" t="s">
        <v>244</v>
      </c>
      <c r="D23" s="56">
        <v>390351</v>
      </c>
      <c r="E23" s="56" t="s">
        <v>48</v>
      </c>
      <c r="F23" s="57">
        <v>1.83E-2</v>
      </c>
      <c r="G23" s="40"/>
      <c r="H23" s="1"/>
    </row>
    <row r="24" spans="1:227" ht="13.55" customHeight="1">
      <c r="B24" s="11">
        <v>10</v>
      </c>
      <c r="C24" s="55" t="s">
        <v>108</v>
      </c>
      <c r="D24" s="56">
        <v>367291</v>
      </c>
      <c r="E24" s="56" t="s">
        <v>48</v>
      </c>
      <c r="F24" s="57">
        <v>1.72E-2</v>
      </c>
      <c r="G24" s="40"/>
      <c r="H24" s="1"/>
    </row>
    <row r="25" spans="1:227" ht="13.55" customHeight="1">
      <c r="B25" s="11">
        <v>11</v>
      </c>
      <c r="C25" s="55" t="s">
        <v>181</v>
      </c>
      <c r="D25" s="56">
        <v>355046</v>
      </c>
      <c r="E25" s="56" t="s">
        <v>48</v>
      </c>
      <c r="F25" s="57">
        <v>1.66E-2</v>
      </c>
      <c r="G25" s="40"/>
      <c r="H25" s="1"/>
    </row>
    <row r="26" spans="1:227" ht="13.55" customHeight="1">
      <c r="B26" s="11">
        <v>12</v>
      </c>
      <c r="C26" s="55" t="s">
        <v>245</v>
      </c>
      <c r="D26" s="56">
        <v>345205</v>
      </c>
      <c r="E26" s="56" t="s">
        <v>48</v>
      </c>
      <c r="F26" s="57">
        <v>1.6199999999999999E-2</v>
      </c>
      <c r="G26" s="40"/>
      <c r="H26" s="1"/>
    </row>
    <row r="27" spans="1:227" s="12" customFormat="1" ht="13.55" customHeight="1">
      <c r="A27" s="1"/>
      <c r="B27" s="11">
        <v>13</v>
      </c>
      <c r="C27" s="55" t="s">
        <v>188</v>
      </c>
      <c r="D27" s="56">
        <v>338974</v>
      </c>
      <c r="E27" s="56" t="s">
        <v>48</v>
      </c>
      <c r="F27" s="57">
        <v>1.5900000000000001E-2</v>
      </c>
      <c r="G27" s="40"/>
      <c r="H27" s="1"/>
      <c r="M27"/>
      <c r="N27"/>
      <c r="O27"/>
      <c r="P27"/>
      <c r="HR27"/>
      <c r="HS27"/>
    </row>
    <row r="28" spans="1:227" ht="13.55" customHeight="1">
      <c r="B28" s="11">
        <v>14</v>
      </c>
      <c r="C28" s="55" t="s">
        <v>106</v>
      </c>
      <c r="D28" s="56">
        <v>318031</v>
      </c>
      <c r="E28" s="56" t="s">
        <v>48</v>
      </c>
      <c r="F28" s="57">
        <v>1.49E-2</v>
      </c>
      <c r="G28" s="40"/>
      <c r="H28" s="1"/>
    </row>
    <row r="29" spans="1:227" ht="13.55" customHeight="1">
      <c r="B29" s="11">
        <v>15</v>
      </c>
      <c r="C29" s="55" t="s">
        <v>440</v>
      </c>
      <c r="D29" s="56">
        <v>298131</v>
      </c>
      <c r="E29" s="56" t="s">
        <v>48</v>
      </c>
      <c r="F29" s="57">
        <v>1.4E-2</v>
      </c>
      <c r="G29" s="40"/>
      <c r="H29" s="1"/>
    </row>
    <row r="30" spans="1:227" ht="13.55" customHeight="1">
      <c r="B30" s="11">
        <v>16</v>
      </c>
      <c r="C30" s="55" t="s">
        <v>297</v>
      </c>
      <c r="D30" s="56">
        <v>267451</v>
      </c>
      <c r="E30" s="56" t="s">
        <v>48</v>
      </c>
      <c r="F30" s="57">
        <v>1.2500000000000001E-2</v>
      </c>
      <c r="G30" s="40"/>
      <c r="H30" s="1"/>
    </row>
    <row r="31" spans="1:227" ht="13.55" customHeight="1">
      <c r="B31" s="11">
        <v>17</v>
      </c>
      <c r="C31" s="55" t="s">
        <v>401</v>
      </c>
      <c r="D31" s="56">
        <v>264839</v>
      </c>
      <c r="E31" s="56" t="s">
        <v>48</v>
      </c>
      <c r="F31" s="57">
        <v>1.24E-2</v>
      </c>
      <c r="G31" s="40"/>
      <c r="H31" s="1"/>
    </row>
    <row r="32" spans="1:227" ht="13.55" customHeight="1">
      <c r="B32" s="11">
        <v>18</v>
      </c>
      <c r="C32" s="55" t="s">
        <v>372</v>
      </c>
      <c r="D32" s="56">
        <v>253560</v>
      </c>
      <c r="E32" s="56" t="s">
        <v>48</v>
      </c>
      <c r="F32" s="57">
        <v>1.1900000000000001E-2</v>
      </c>
      <c r="G32" s="40"/>
      <c r="H32" s="1"/>
    </row>
    <row r="33" spans="1:8" ht="13.55" customHeight="1">
      <c r="B33" s="11">
        <v>19</v>
      </c>
      <c r="C33" s="55" t="s">
        <v>441</v>
      </c>
      <c r="D33" s="56">
        <v>244997</v>
      </c>
      <c r="E33" s="56" t="s">
        <v>48</v>
      </c>
      <c r="F33" s="57">
        <v>1.15E-2</v>
      </c>
      <c r="G33" s="40"/>
      <c r="H33" s="1"/>
    </row>
    <row r="34" spans="1:8" ht="13.55" customHeight="1">
      <c r="B34" s="11">
        <v>20</v>
      </c>
      <c r="C34" s="55" t="s">
        <v>442</v>
      </c>
      <c r="D34" s="56">
        <v>242614</v>
      </c>
      <c r="E34" s="56" t="s">
        <v>48</v>
      </c>
      <c r="F34" s="57">
        <v>1.14E-2</v>
      </c>
      <c r="G34" s="40"/>
      <c r="H34" s="1"/>
    </row>
    <row r="35" spans="1:8" s="3" customFormat="1" ht="5.2" customHeight="1">
      <c r="A35" s="2"/>
      <c r="B35" s="2"/>
      <c r="C35" s="2"/>
      <c r="D35" s="2"/>
      <c r="E35" s="2"/>
      <c r="F35" s="2"/>
      <c r="G35" s="2"/>
      <c r="H35" s="2"/>
    </row>
    <row r="36" spans="1:8" s="3" customFormat="1" ht="28.55" customHeight="1">
      <c r="A36" s="2"/>
      <c r="B36" s="59" t="s">
        <v>413</v>
      </c>
      <c r="C36" s="59"/>
      <c r="D36" s="59"/>
      <c r="E36" s="59"/>
      <c r="F36" s="59"/>
      <c r="G36" s="59"/>
      <c r="H36" s="5"/>
    </row>
    <row r="37" spans="1:8" s="3" customFormat="1" ht="15.7" customHeight="1">
      <c r="A37" s="2"/>
      <c r="B37" s="59" t="s">
        <v>33</v>
      </c>
      <c r="C37" s="59"/>
      <c r="D37" s="59"/>
      <c r="E37" s="59"/>
      <c r="F37" s="59"/>
      <c r="G37" s="59"/>
      <c r="H37" s="13"/>
    </row>
    <row r="38" spans="1:8" s="3" customFormat="1" ht="16.600000000000001" customHeight="1">
      <c r="A38" s="2"/>
      <c r="B38" s="60" t="s">
        <v>414</v>
      </c>
      <c r="C38" s="60"/>
      <c r="D38" s="60"/>
      <c r="E38" s="60"/>
      <c r="F38" s="60"/>
      <c r="G38" s="60"/>
      <c r="H38" s="42"/>
    </row>
    <row r="39" spans="1:8" s="3" customFormat="1" ht="16.600000000000001" customHeight="1">
      <c r="A39" s="2"/>
      <c r="B39" s="60"/>
      <c r="C39" s="60"/>
      <c r="D39" s="60"/>
      <c r="E39" s="60"/>
      <c r="F39" s="60"/>
      <c r="G39" s="60"/>
      <c r="H39" s="42"/>
    </row>
    <row r="40" spans="1:8" s="3" customFormat="1" ht="16.600000000000001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600000000000001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3" customHeight="1">
      <c r="A42" s="2"/>
      <c r="B42" s="61" t="s">
        <v>34</v>
      </c>
      <c r="C42" s="61"/>
      <c r="D42" s="61"/>
      <c r="E42" s="61"/>
      <c r="F42" s="61"/>
      <c r="G42" s="61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>
      <c r="B44" s="1"/>
      <c r="C44" s="1"/>
      <c r="D44" s="1"/>
      <c r="E44" s="1"/>
      <c r="F44" s="1"/>
      <c r="G44" s="1"/>
      <c r="H44" s="1"/>
    </row>
  </sheetData>
  <mergeCells count="8">
    <mergeCell ref="B7:G7"/>
    <mergeCell ref="B36:G36"/>
    <mergeCell ref="B38:G39"/>
    <mergeCell ref="B42:G42"/>
    <mergeCell ref="B37:G37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44"/>
  <sheetViews>
    <sheetView showGridLines="0" zoomScale="90" zoomScaleNormal="90" workbookViewId="0"/>
  </sheetViews>
  <sheetFormatPr defaultRowHeight="12.7"/>
  <cols>
    <col min="1" max="1" width="3.5546875" style="1" customWidth="1"/>
    <col min="2" max="2" width="4" customWidth="1"/>
    <col min="3" max="3" width="69.33203125" customWidth="1"/>
    <col min="4" max="7" width="15.6640625" customWidth="1"/>
    <col min="8" max="8" width="5.109375" customWidth="1"/>
  </cols>
  <sheetData>
    <row r="1" spans="1:8" ht="13.55" customHeight="1">
      <c r="B1" s="1"/>
      <c r="C1" s="1"/>
      <c r="D1" s="1"/>
      <c r="E1" s="1"/>
      <c r="F1" s="1"/>
      <c r="G1" s="1"/>
      <c r="H1" s="1"/>
    </row>
    <row r="2" spans="1:8" ht="13.55" customHeight="1">
      <c r="B2" s="1"/>
      <c r="C2" s="1"/>
      <c r="D2" s="1"/>
      <c r="E2" s="1"/>
      <c r="F2" s="1"/>
      <c r="G2" s="1"/>
      <c r="H2" s="1"/>
    </row>
    <row r="3" spans="1:8" ht="13.55" customHeight="1">
      <c r="B3" s="1"/>
      <c r="C3" s="1"/>
      <c r="D3" s="1"/>
      <c r="E3" s="1"/>
      <c r="F3" s="1"/>
      <c r="G3" s="1"/>
      <c r="H3" s="1"/>
    </row>
    <row r="4" spans="1:8" ht="13.55" customHeight="1">
      <c r="B4" s="1"/>
      <c r="C4" s="1"/>
      <c r="D4" s="1"/>
      <c r="E4" s="1"/>
      <c r="F4" s="1"/>
      <c r="G4" s="1"/>
      <c r="H4" s="1"/>
    </row>
    <row r="5" spans="1:8" ht="13.55" customHeight="1">
      <c r="B5" s="1"/>
      <c r="C5" s="1"/>
      <c r="D5" s="1"/>
      <c r="E5" s="1"/>
      <c r="F5" s="1"/>
      <c r="G5" s="1"/>
      <c r="H5" s="1"/>
    </row>
    <row r="6" spans="1:8" ht="13.55" customHeight="1">
      <c r="B6" s="1"/>
      <c r="C6" s="1"/>
      <c r="D6" s="1"/>
      <c r="E6" s="1"/>
      <c r="F6" s="1"/>
      <c r="G6" s="1"/>
      <c r="H6" s="1"/>
    </row>
    <row r="7" spans="1:8" s="3" customFormat="1" ht="19.45" customHeight="1">
      <c r="A7" s="2"/>
      <c r="B7" s="58" t="s">
        <v>411</v>
      </c>
      <c r="C7" s="58"/>
      <c r="D7" s="58"/>
      <c r="E7" s="58"/>
      <c r="F7" s="58"/>
      <c r="G7" s="58"/>
      <c r="H7" s="41"/>
    </row>
    <row r="8" spans="1:8" s="3" customFormat="1" ht="9.1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3" t="s">
        <v>412</v>
      </c>
      <c r="C9" s="63"/>
      <c r="D9" s="63"/>
      <c r="E9" s="63"/>
      <c r="F9" s="63"/>
      <c r="G9" s="63"/>
      <c r="H9" s="2"/>
    </row>
    <row r="10" spans="1:8" s="3" customFormat="1" ht="28.55" customHeight="1">
      <c r="A10" s="2"/>
      <c r="B10" s="63"/>
      <c r="C10" s="63"/>
      <c r="D10" s="63"/>
      <c r="E10" s="63"/>
      <c r="F10" s="63"/>
      <c r="G10" s="63"/>
      <c r="H10" s="2"/>
    </row>
    <row r="11" spans="1:8" ht="11.95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4" t="s">
        <v>0</v>
      </c>
      <c r="C12" s="65"/>
      <c r="D12" s="65"/>
      <c r="E12" s="65"/>
      <c r="F12" s="65"/>
      <c r="G12" s="66"/>
      <c r="H12" s="5"/>
    </row>
    <row r="13" spans="1:8" s="6" customFormat="1" ht="22.5" customHeight="1">
      <c r="A13" s="5"/>
      <c r="B13" s="67" t="s">
        <v>13</v>
      </c>
      <c r="C13" s="68"/>
      <c r="D13" s="68"/>
      <c r="E13" s="68"/>
      <c r="F13" s="68"/>
      <c r="G13" s="69"/>
      <c r="H13" s="5"/>
    </row>
    <row r="14" spans="1:8" s="10" customFormat="1" ht="33.700000000000003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5" customHeight="1">
      <c r="B15" s="11">
        <v>1</v>
      </c>
      <c r="C15" s="52" t="s">
        <v>112</v>
      </c>
      <c r="D15" s="53">
        <v>16070724</v>
      </c>
      <c r="E15" s="53" t="s">
        <v>48</v>
      </c>
      <c r="F15" s="54">
        <v>0.753</v>
      </c>
      <c r="G15" s="51"/>
      <c r="H15" s="1"/>
    </row>
    <row r="16" spans="1:8" ht="13.55" customHeight="1">
      <c r="B16" s="11">
        <v>2</v>
      </c>
      <c r="C16" s="52" t="s">
        <v>114</v>
      </c>
      <c r="D16" s="53">
        <v>8642332</v>
      </c>
      <c r="E16" s="53" t="s">
        <v>48</v>
      </c>
      <c r="F16" s="54">
        <v>0.40500000000000003</v>
      </c>
      <c r="G16" s="51"/>
      <c r="H16" s="1"/>
    </row>
    <row r="17" spans="1:234" ht="13.55" customHeight="1">
      <c r="B17" s="11">
        <v>3</v>
      </c>
      <c r="C17" s="52" t="s">
        <v>115</v>
      </c>
      <c r="D17" s="53">
        <v>6788052</v>
      </c>
      <c r="E17" s="53">
        <v>122943022</v>
      </c>
      <c r="F17" s="54">
        <v>0.31809999999999999</v>
      </c>
      <c r="G17" s="51" t="s">
        <v>49</v>
      </c>
      <c r="H17" s="1"/>
    </row>
    <row r="18" spans="1:234" ht="13.55" customHeight="1">
      <c r="B18" s="11">
        <v>4</v>
      </c>
      <c r="C18" s="52" t="s">
        <v>113</v>
      </c>
      <c r="D18" s="53">
        <v>6594144</v>
      </c>
      <c r="E18" s="53" t="s">
        <v>48</v>
      </c>
      <c r="F18" s="54">
        <v>0.309</v>
      </c>
      <c r="G18" s="51"/>
      <c r="H18" s="1"/>
    </row>
    <row r="19" spans="1:234" ht="13.55" customHeight="1">
      <c r="B19" s="11">
        <v>5</v>
      </c>
      <c r="C19" s="52" t="s">
        <v>330</v>
      </c>
      <c r="D19" s="53">
        <v>6013834</v>
      </c>
      <c r="E19" s="53">
        <v>313739288</v>
      </c>
      <c r="F19" s="54">
        <v>0.28179999999999999</v>
      </c>
      <c r="G19" s="51" t="s">
        <v>49</v>
      </c>
      <c r="H19" s="1"/>
    </row>
    <row r="20" spans="1:234" ht="13.55" customHeight="1">
      <c r="B20" s="11">
        <v>6</v>
      </c>
      <c r="C20" s="52" t="s">
        <v>116</v>
      </c>
      <c r="D20" s="53">
        <v>5911305</v>
      </c>
      <c r="E20" s="53">
        <v>59815005</v>
      </c>
      <c r="F20" s="54">
        <v>0.27700000000000002</v>
      </c>
      <c r="G20" s="51" t="s">
        <v>49</v>
      </c>
      <c r="H20" s="1"/>
    </row>
    <row r="21" spans="1:234" ht="13.55" customHeight="1">
      <c r="B21" s="11">
        <v>7</v>
      </c>
      <c r="C21" s="52" t="s">
        <v>119</v>
      </c>
      <c r="D21" s="53">
        <v>2693981</v>
      </c>
      <c r="E21" s="53" t="s">
        <v>48</v>
      </c>
      <c r="F21" s="54">
        <v>0.12620000000000001</v>
      </c>
      <c r="G21" s="51"/>
      <c r="H21" s="1"/>
    </row>
    <row r="22" spans="1:234" ht="13.55" customHeight="1">
      <c r="B22" s="11">
        <v>8</v>
      </c>
      <c r="C22" s="52" t="s">
        <v>331</v>
      </c>
      <c r="D22" s="53">
        <v>2681192</v>
      </c>
      <c r="E22" s="53">
        <v>17087139</v>
      </c>
      <c r="F22" s="54">
        <v>0.12559999999999999</v>
      </c>
      <c r="G22" s="51" t="s">
        <v>49</v>
      </c>
      <c r="H22" s="1"/>
    </row>
    <row r="23" spans="1:234">
      <c r="B23" s="11">
        <v>9</v>
      </c>
      <c r="C23" s="52" t="s">
        <v>247</v>
      </c>
      <c r="D23" s="53">
        <v>2672160</v>
      </c>
      <c r="E23" s="53">
        <v>58636360</v>
      </c>
      <c r="F23" s="54">
        <v>0.12520000000000001</v>
      </c>
      <c r="G23" s="51" t="s">
        <v>49</v>
      </c>
      <c r="H23" s="1"/>
    </row>
    <row r="24" spans="1:234" ht="13.55" customHeight="1">
      <c r="B24" s="11">
        <v>10</v>
      </c>
      <c r="C24" s="52" t="s">
        <v>189</v>
      </c>
      <c r="D24" s="53">
        <v>2578087</v>
      </c>
      <c r="E24" s="53" t="s">
        <v>48</v>
      </c>
      <c r="F24" s="54">
        <v>0.1208</v>
      </c>
      <c r="G24" s="51"/>
      <c r="H24" s="1"/>
    </row>
    <row r="25" spans="1:234" ht="13.55" customHeight="1">
      <c r="B25" s="11">
        <v>11</v>
      </c>
      <c r="C25" s="52" t="s">
        <v>117</v>
      </c>
      <c r="D25" s="53">
        <v>2347054</v>
      </c>
      <c r="E25" s="53" t="s">
        <v>48</v>
      </c>
      <c r="F25" s="54">
        <v>0.11</v>
      </c>
      <c r="G25" s="51"/>
      <c r="H25" s="1"/>
    </row>
    <row r="26" spans="1:234" ht="13.55" customHeight="1">
      <c r="B26" s="11">
        <v>12</v>
      </c>
      <c r="C26" s="52" t="s">
        <v>248</v>
      </c>
      <c r="D26" s="53">
        <v>2051818</v>
      </c>
      <c r="E26" s="53">
        <v>26048674</v>
      </c>
      <c r="F26" s="54">
        <v>9.6100000000000005E-2</v>
      </c>
      <c r="G26" s="51" t="s">
        <v>49</v>
      </c>
      <c r="H26" s="1"/>
    </row>
    <row r="27" spans="1:234" s="12" customFormat="1" ht="13.55" customHeight="1">
      <c r="A27" s="1"/>
      <c r="B27" s="11">
        <v>13</v>
      </c>
      <c r="C27" s="52" t="s">
        <v>249</v>
      </c>
      <c r="D27" s="53">
        <v>1632609</v>
      </c>
      <c r="E27" s="53" t="s">
        <v>48</v>
      </c>
      <c r="F27" s="54">
        <v>7.6499999999999999E-2</v>
      </c>
      <c r="G27" s="51"/>
      <c r="H27" s="1"/>
      <c r="N27"/>
      <c r="O27"/>
      <c r="P27"/>
      <c r="Q27"/>
      <c r="R27"/>
      <c r="HY27"/>
      <c r="HZ27"/>
    </row>
    <row r="28" spans="1:234" ht="13.55" customHeight="1">
      <c r="B28" s="11">
        <v>14</v>
      </c>
      <c r="C28" s="52" t="s">
        <v>265</v>
      </c>
      <c r="D28" s="53">
        <v>1483784</v>
      </c>
      <c r="E28" s="53" t="s">
        <v>48</v>
      </c>
      <c r="F28" s="54">
        <v>6.9500000000000006E-2</v>
      </c>
      <c r="G28" s="51"/>
      <c r="H28" s="1"/>
    </row>
    <row r="29" spans="1:234" ht="13.55" customHeight="1">
      <c r="B29" s="11">
        <v>15</v>
      </c>
      <c r="C29" s="52" t="s">
        <v>153</v>
      </c>
      <c r="D29" s="53">
        <v>1440600</v>
      </c>
      <c r="E29" s="53" t="s">
        <v>48</v>
      </c>
      <c r="F29" s="54">
        <v>6.7500000000000004E-2</v>
      </c>
      <c r="G29" s="51"/>
      <c r="H29" s="1"/>
    </row>
    <row r="30" spans="1:234" ht="13.55" customHeight="1">
      <c r="B30" s="11">
        <v>16</v>
      </c>
      <c r="C30" s="52" t="s">
        <v>118</v>
      </c>
      <c r="D30" s="53">
        <v>1093615</v>
      </c>
      <c r="E30" s="53">
        <v>9281295</v>
      </c>
      <c r="F30" s="54">
        <v>5.1200000000000002E-2</v>
      </c>
      <c r="G30" s="51" t="s">
        <v>49</v>
      </c>
      <c r="H30" s="1"/>
    </row>
    <row r="31" spans="1:234" ht="13.55" customHeight="1">
      <c r="B31" s="11">
        <v>17</v>
      </c>
      <c r="C31" s="52" t="s">
        <v>120</v>
      </c>
      <c r="D31" s="53">
        <v>1083529</v>
      </c>
      <c r="E31" s="53" t="s">
        <v>48</v>
      </c>
      <c r="F31" s="54">
        <v>5.0799999999999998E-2</v>
      </c>
      <c r="G31" s="51"/>
      <c r="H31" s="1"/>
    </row>
    <row r="32" spans="1:234" ht="13.55" customHeight="1">
      <c r="B32" s="11">
        <v>18</v>
      </c>
      <c r="C32" s="52" t="s">
        <v>250</v>
      </c>
      <c r="D32" s="53">
        <v>1033699</v>
      </c>
      <c r="E32" s="53">
        <v>88903646</v>
      </c>
      <c r="F32" s="54">
        <v>4.8399999999999999E-2</v>
      </c>
      <c r="G32" s="51" t="s">
        <v>49</v>
      </c>
      <c r="H32" s="1"/>
    </row>
    <row r="33" spans="1:8" ht="13.55" customHeight="1">
      <c r="B33" s="11">
        <v>19</v>
      </c>
      <c r="C33" s="52" t="s">
        <v>369</v>
      </c>
      <c r="D33" s="53">
        <v>978511</v>
      </c>
      <c r="E33" s="53" t="s">
        <v>48</v>
      </c>
      <c r="F33" s="54">
        <v>4.5900000000000003E-2</v>
      </c>
      <c r="G33" s="51"/>
      <c r="H33" s="1"/>
    </row>
    <row r="34" spans="1:8" ht="13.55" customHeight="1">
      <c r="B34" s="11">
        <v>20</v>
      </c>
      <c r="C34" s="52" t="s">
        <v>370</v>
      </c>
      <c r="D34" s="53">
        <v>835756</v>
      </c>
      <c r="E34" s="53" t="s">
        <v>48</v>
      </c>
      <c r="F34" s="54">
        <v>3.9199999999999999E-2</v>
      </c>
      <c r="G34" s="51"/>
      <c r="H34" s="1"/>
    </row>
    <row r="35" spans="1:8" ht="5.2" customHeight="1">
      <c r="B35" s="1"/>
      <c r="C35" s="1"/>
      <c r="D35" s="1"/>
      <c r="E35" s="1"/>
      <c r="F35" s="1"/>
      <c r="G35" s="1"/>
      <c r="H35" s="1"/>
    </row>
    <row r="36" spans="1:8" s="3" customFormat="1" ht="28.55" customHeight="1">
      <c r="A36" s="2"/>
      <c r="B36" s="59" t="s">
        <v>413</v>
      </c>
      <c r="C36" s="59"/>
      <c r="D36" s="59"/>
      <c r="E36" s="59"/>
      <c r="F36" s="59"/>
      <c r="G36" s="59"/>
      <c r="H36" s="5"/>
    </row>
    <row r="37" spans="1:8" s="3" customFormat="1" ht="15.7" customHeight="1">
      <c r="A37" s="2"/>
      <c r="B37" s="59" t="s">
        <v>14</v>
      </c>
      <c r="C37" s="59"/>
      <c r="D37" s="59"/>
      <c r="E37" s="59"/>
      <c r="F37" s="59"/>
      <c r="G37" s="59"/>
      <c r="H37" s="13"/>
    </row>
    <row r="38" spans="1:8" s="3" customFormat="1" ht="16.600000000000001" customHeight="1">
      <c r="A38" s="2"/>
      <c r="B38" s="60" t="s">
        <v>414</v>
      </c>
      <c r="C38" s="60"/>
      <c r="D38" s="60"/>
      <c r="E38" s="60"/>
      <c r="F38" s="60"/>
      <c r="G38" s="60"/>
      <c r="H38" s="42"/>
    </row>
    <row r="39" spans="1:8" s="3" customFormat="1" ht="16.600000000000001" customHeight="1">
      <c r="A39" s="2"/>
      <c r="B39" s="60"/>
      <c r="C39" s="60"/>
      <c r="D39" s="60"/>
      <c r="E39" s="60"/>
      <c r="F39" s="60"/>
      <c r="G39" s="60"/>
      <c r="H39" s="42"/>
    </row>
    <row r="40" spans="1:8" s="3" customFormat="1" ht="16.600000000000001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600000000000001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3" customHeight="1">
      <c r="A42" s="2"/>
      <c r="B42" s="61" t="s">
        <v>34</v>
      </c>
      <c r="C42" s="61"/>
      <c r="D42" s="61"/>
      <c r="E42" s="61"/>
      <c r="F42" s="61"/>
      <c r="G42" s="61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>
      <c r="B44" s="1"/>
      <c r="C44" s="1"/>
      <c r="D44" s="1"/>
      <c r="E44" s="1"/>
      <c r="F44" s="1"/>
      <c r="G44" s="1"/>
      <c r="H44" s="1"/>
    </row>
  </sheetData>
  <mergeCells count="8">
    <mergeCell ref="B7:G7"/>
    <mergeCell ref="B36:G36"/>
    <mergeCell ref="B38:G39"/>
    <mergeCell ref="B42:G42"/>
    <mergeCell ref="B37:G37"/>
    <mergeCell ref="B9:G10"/>
    <mergeCell ref="B12:G12"/>
    <mergeCell ref="B13:G13"/>
  </mergeCell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44"/>
  <sheetViews>
    <sheetView showGridLines="0" zoomScale="90" zoomScaleNormal="90" workbookViewId="0"/>
  </sheetViews>
  <sheetFormatPr defaultRowHeight="12.7"/>
  <cols>
    <col min="1" max="1" width="3.5546875" style="1" customWidth="1"/>
    <col min="2" max="2" width="4" customWidth="1"/>
    <col min="3" max="3" width="69.33203125" customWidth="1"/>
    <col min="4" max="7" width="15.6640625" customWidth="1"/>
    <col min="8" max="8" width="5.109375" customWidth="1"/>
  </cols>
  <sheetData>
    <row r="1" spans="1:8" ht="13.55" customHeight="1">
      <c r="B1" s="1"/>
      <c r="C1" s="1"/>
      <c r="D1" s="1"/>
      <c r="E1" s="1"/>
      <c r="F1" s="1"/>
      <c r="G1" s="1"/>
      <c r="H1" s="1"/>
    </row>
    <row r="2" spans="1:8" ht="13.55" customHeight="1">
      <c r="B2" s="1"/>
      <c r="C2" s="1"/>
      <c r="D2" s="1"/>
      <c r="E2" s="1"/>
      <c r="F2" s="1"/>
      <c r="G2" s="1"/>
      <c r="H2" s="1"/>
    </row>
    <row r="3" spans="1:8" ht="13.55" customHeight="1">
      <c r="B3" s="1"/>
      <c r="C3" s="1"/>
      <c r="D3" s="1"/>
      <c r="E3" s="1"/>
      <c r="F3" s="1"/>
      <c r="G3" s="1"/>
      <c r="H3" s="1"/>
    </row>
    <row r="4" spans="1:8" ht="13.55" customHeight="1">
      <c r="B4" s="1"/>
      <c r="C4" s="1"/>
      <c r="D4" s="1"/>
      <c r="E4" s="1"/>
      <c r="F4" s="1"/>
      <c r="G4" s="1"/>
      <c r="H4" s="1"/>
    </row>
    <row r="5" spans="1:8" ht="13.55" customHeight="1">
      <c r="B5" s="1"/>
      <c r="C5" s="1"/>
      <c r="D5" s="1"/>
      <c r="E5" s="1"/>
      <c r="F5" s="1"/>
      <c r="G5" s="1"/>
      <c r="H5" s="1"/>
    </row>
    <row r="6" spans="1:8" s="3" customFormat="1" ht="13.5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45" customHeight="1">
      <c r="A7" s="2"/>
      <c r="B7" s="58" t="s">
        <v>411</v>
      </c>
      <c r="C7" s="58"/>
      <c r="D7" s="58"/>
      <c r="E7" s="58"/>
      <c r="F7" s="58"/>
      <c r="G7" s="58"/>
      <c r="H7" s="41"/>
    </row>
    <row r="8" spans="1:8" s="3" customFormat="1" ht="9.1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3" t="s">
        <v>412</v>
      </c>
      <c r="C9" s="63"/>
      <c r="D9" s="63"/>
      <c r="E9" s="63"/>
      <c r="F9" s="63"/>
      <c r="G9" s="63"/>
      <c r="H9" s="2"/>
    </row>
    <row r="10" spans="1:8" s="3" customFormat="1" ht="28.55" customHeight="1">
      <c r="A10" s="2"/>
      <c r="B10" s="63"/>
      <c r="C10" s="63"/>
      <c r="D10" s="63"/>
      <c r="E10" s="63"/>
      <c r="F10" s="63"/>
      <c r="G10" s="63"/>
      <c r="H10" s="2"/>
    </row>
    <row r="11" spans="1:8" ht="11.95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4" t="s">
        <v>0</v>
      </c>
      <c r="C12" s="65"/>
      <c r="D12" s="65"/>
      <c r="E12" s="65"/>
      <c r="F12" s="65"/>
      <c r="G12" s="66"/>
      <c r="H12" s="5"/>
    </row>
    <row r="13" spans="1:8" s="6" customFormat="1" ht="22.5" customHeight="1">
      <c r="A13" s="5"/>
      <c r="B13" s="67" t="s">
        <v>15</v>
      </c>
      <c r="C13" s="68"/>
      <c r="D13" s="68"/>
      <c r="E13" s="68"/>
      <c r="F13" s="68"/>
      <c r="G13" s="69"/>
      <c r="H13" s="5"/>
    </row>
    <row r="14" spans="1:8" s="10" customFormat="1" ht="33.700000000000003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5" customHeight="1">
      <c r="B15" s="11">
        <v>1</v>
      </c>
      <c r="C15" s="52" t="s">
        <v>332</v>
      </c>
      <c r="D15" s="53">
        <v>5930986</v>
      </c>
      <c r="E15" s="53">
        <v>303984323</v>
      </c>
      <c r="F15" s="54">
        <v>0.27789999999999998</v>
      </c>
      <c r="G15" s="51" t="s">
        <v>49</v>
      </c>
      <c r="H15" s="1"/>
    </row>
    <row r="16" spans="1:8" ht="13.55" customHeight="1">
      <c r="B16" s="11">
        <v>2</v>
      </c>
      <c r="C16" s="52" t="s">
        <v>333</v>
      </c>
      <c r="D16" s="53">
        <v>4738760</v>
      </c>
      <c r="E16" s="53">
        <v>144329530</v>
      </c>
      <c r="F16" s="54">
        <v>0.222</v>
      </c>
      <c r="G16" s="51" t="s">
        <v>49</v>
      </c>
      <c r="H16" s="1"/>
    </row>
    <row r="17" spans="1:234" ht="13.55" customHeight="1">
      <c r="B17" s="11">
        <v>3</v>
      </c>
      <c r="C17" s="52" t="s">
        <v>121</v>
      </c>
      <c r="D17" s="53">
        <v>3002673</v>
      </c>
      <c r="E17" s="53">
        <v>98937806</v>
      </c>
      <c r="F17" s="54">
        <v>0.14069999999999999</v>
      </c>
      <c r="G17" s="51" t="s">
        <v>49</v>
      </c>
      <c r="H17" s="1"/>
    </row>
    <row r="18" spans="1:234" ht="13.55" customHeight="1">
      <c r="B18" s="11">
        <v>4</v>
      </c>
      <c r="C18" s="52" t="s">
        <v>122</v>
      </c>
      <c r="D18" s="53">
        <v>1620114</v>
      </c>
      <c r="E18" s="53">
        <v>31559530</v>
      </c>
      <c r="F18" s="54">
        <v>7.5899999999999995E-2</v>
      </c>
      <c r="G18" s="51" t="s">
        <v>49</v>
      </c>
      <c r="H18" s="1"/>
    </row>
    <row r="19" spans="1:234" ht="13.55" customHeight="1">
      <c r="B19" s="11">
        <v>5</v>
      </c>
      <c r="C19" s="52" t="s">
        <v>251</v>
      </c>
      <c r="D19" s="53">
        <v>1526438</v>
      </c>
      <c r="E19" s="53">
        <v>9109654</v>
      </c>
      <c r="F19" s="54">
        <v>7.1499999999999994E-2</v>
      </c>
      <c r="G19" s="51" t="s">
        <v>49</v>
      </c>
      <c r="H19" s="1"/>
    </row>
    <row r="20" spans="1:234" ht="13.55" customHeight="1">
      <c r="B20" s="11">
        <v>6</v>
      </c>
      <c r="C20" s="52" t="s">
        <v>154</v>
      </c>
      <c r="D20" s="53">
        <v>1055774</v>
      </c>
      <c r="E20" s="53">
        <v>13614519</v>
      </c>
      <c r="F20" s="54">
        <v>4.9500000000000002E-2</v>
      </c>
      <c r="G20" s="51" t="s">
        <v>49</v>
      </c>
      <c r="H20" s="1"/>
    </row>
    <row r="21" spans="1:234" ht="13.55" customHeight="1">
      <c r="B21" s="11">
        <v>7</v>
      </c>
      <c r="C21" s="52" t="s">
        <v>253</v>
      </c>
      <c r="D21" s="53">
        <v>806716</v>
      </c>
      <c r="E21" s="53">
        <v>16476205</v>
      </c>
      <c r="F21" s="54">
        <v>3.78E-2</v>
      </c>
      <c r="G21" s="51" t="s">
        <v>49</v>
      </c>
      <c r="H21" s="1"/>
    </row>
    <row r="22" spans="1:234" ht="13.55" customHeight="1">
      <c r="B22" s="11">
        <v>8</v>
      </c>
      <c r="C22" s="52" t="s">
        <v>123</v>
      </c>
      <c r="D22" s="53">
        <v>706857</v>
      </c>
      <c r="E22" s="53">
        <v>19185497</v>
      </c>
      <c r="F22" s="54">
        <v>3.3099999999999997E-2</v>
      </c>
      <c r="G22" s="51" t="s">
        <v>49</v>
      </c>
      <c r="H22" s="1"/>
    </row>
    <row r="23" spans="1:234">
      <c r="B23" s="11">
        <v>9</v>
      </c>
      <c r="C23" s="52" t="s">
        <v>126</v>
      </c>
      <c r="D23" s="53">
        <v>544040</v>
      </c>
      <c r="E23" s="53" t="s">
        <v>48</v>
      </c>
      <c r="F23" s="54">
        <v>2.5499999999999998E-2</v>
      </c>
      <c r="G23" s="51"/>
      <c r="H23" s="1"/>
    </row>
    <row r="24" spans="1:234" ht="13.55" customHeight="1">
      <c r="B24" s="11">
        <v>10</v>
      </c>
      <c r="C24" s="52" t="s">
        <v>127</v>
      </c>
      <c r="D24" s="53">
        <v>531237</v>
      </c>
      <c r="E24" s="53">
        <v>27753215</v>
      </c>
      <c r="F24" s="54">
        <v>2.4899999999999999E-2</v>
      </c>
      <c r="G24" s="51" t="s">
        <v>49</v>
      </c>
      <c r="H24" s="1"/>
    </row>
    <row r="25" spans="1:234" ht="13.55" customHeight="1">
      <c r="B25" s="11">
        <v>11</v>
      </c>
      <c r="C25" s="52" t="s">
        <v>252</v>
      </c>
      <c r="D25" s="53">
        <v>355475</v>
      </c>
      <c r="E25" s="53">
        <v>1473785</v>
      </c>
      <c r="F25" s="54">
        <v>1.67E-2</v>
      </c>
      <c r="G25" s="51" t="s">
        <v>49</v>
      </c>
      <c r="H25" s="1"/>
    </row>
    <row r="26" spans="1:234" ht="13.55" customHeight="1">
      <c r="B26" s="11">
        <v>12</v>
      </c>
      <c r="C26" s="52" t="s">
        <v>358</v>
      </c>
      <c r="D26" s="53">
        <v>317500</v>
      </c>
      <c r="E26" s="53">
        <v>5063340</v>
      </c>
      <c r="F26" s="54">
        <v>1.49E-2</v>
      </c>
      <c r="G26" s="51" t="s">
        <v>49</v>
      </c>
      <c r="H26" s="1"/>
    </row>
    <row r="27" spans="1:234" s="12" customFormat="1" ht="13.55" customHeight="1">
      <c r="A27" s="1"/>
      <c r="B27" s="11">
        <v>13</v>
      </c>
      <c r="C27" s="52" t="s">
        <v>125</v>
      </c>
      <c r="D27" s="53">
        <v>309847</v>
      </c>
      <c r="E27" s="53">
        <v>15918771</v>
      </c>
      <c r="F27" s="54">
        <v>1.4500000000000001E-2</v>
      </c>
      <c r="G27" s="51" t="s">
        <v>49</v>
      </c>
      <c r="H27" s="1"/>
      <c r="N27"/>
      <c r="O27"/>
      <c r="P27"/>
      <c r="Q27"/>
      <c r="R27"/>
      <c r="S27"/>
      <c r="HY27"/>
      <c r="HZ27"/>
    </row>
    <row r="28" spans="1:234" ht="13.55" customHeight="1">
      <c r="B28" s="11">
        <v>14</v>
      </c>
      <c r="C28" s="52" t="s">
        <v>124</v>
      </c>
      <c r="D28" s="53">
        <v>269195</v>
      </c>
      <c r="E28" s="53">
        <v>1433339</v>
      </c>
      <c r="F28" s="54">
        <v>1.26E-2</v>
      </c>
      <c r="G28" s="51" t="s">
        <v>49</v>
      </c>
      <c r="H28" s="1"/>
    </row>
    <row r="29" spans="1:234" ht="13.55" customHeight="1">
      <c r="B29" s="11">
        <v>15</v>
      </c>
      <c r="C29" s="52" t="s">
        <v>343</v>
      </c>
      <c r="D29" s="53">
        <v>266606</v>
      </c>
      <c r="E29" s="53" t="s">
        <v>48</v>
      </c>
      <c r="F29" s="54">
        <v>1.2500000000000001E-2</v>
      </c>
      <c r="G29" s="51"/>
      <c r="H29" s="1"/>
    </row>
    <row r="30" spans="1:234" ht="13.55" customHeight="1">
      <c r="B30" s="11">
        <v>16</v>
      </c>
      <c r="C30" s="52" t="s">
        <v>368</v>
      </c>
      <c r="D30" s="53">
        <v>246617</v>
      </c>
      <c r="E30" s="53">
        <v>3692060</v>
      </c>
      <c r="F30" s="54">
        <v>1.1599999999999999E-2</v>
      </c>
      <c r="G30" s="51" t="s">
        <v>49</v>
      </c>
      <c r="H30" s="1"/>
    </row>
    <row r="31" spans="1:234" ht="13.55" customHeight="1">
      <c r="B31" s="11">
        <v>17</v>
      </c>
      <c r="C31" s="52" t="s">
        <v>359</v>
      </c>
      <c r="D31" s="53">
        <v>231642</v>
      </c>
      <c r="E31" s="53">
        <v>7489311</v>
      </c>
      <c r="F31" s="54">
        <v>1.09E-2</v>
      </c>
      <c r="G31" s="51" t="s">
        <v>49</v>
      </c>
      <c r="H31" s="1"/>
    </row>
    <row r="32" spans="1:234" ht="13.55" customHeight="1">
      <c r="B32" s="11">
        <v>18</v>
      </c>
      <c r="C32" s="52" t="s">
        <v>402</v>
      </c>
      <c r="D32" s="53">
        <v>201996</v>
      </c>
      <c r="E32" s="53">
        <v>5002656</v>
      </c>
      <c r="F32" s="54">
        <v>9.4999999999999998E-3</v>
      </c>
      <c r="G32" s="51" t="s">
        <v>49</v>
      </c>
      <c r="H32" s="1"/>
    </row>
    <row r="33" spans="1:19" ht="13.55" customHeight="1">
      <c r="B33" s="11">
        <v>19</v>
      </c>
      <c r="C33" s="52" t="s">
        <v>443</v>
      </c>
      <c r="D33" s="53">
        <v>196396</v>
      </c>
      <c r="E33" s="53" t="s">
        <v>48</v>
      </c>
      <c r="F33" s="54">
        <v>9.1999999999999998E-3</v>
      </c>
      <c r="G33" s="51"/>
      <c r="H33" s="1"/>
    </row>
    <row r="34" spans="1:19" ht="13.55" customHeight="1">
      <c r="B34" s="11">
        <v>20</v>
      </c>
      <c r="C34" s="52" t="s">
        <v>444</v>
      </c>
      <c r="D34" s="53">
        <v>195186</v>
      </c>
      <c r="E34" s="53" t="s">
        <v>48</v>
      </c>
      <c r="F34" s="54">
        <v>9.1000000000000004E-3</v>
      </c>
      <c r="G34" s="51"/>
      <c r="H34" s="1"/>
    </row>
    <row r="35" spans="1:19" s="3" customFormat="1" ht="5.2" customHeight="1">
      <c r="A35" s="2"/>
      <c r="B35" s="2"/>
      <c r="C35" s="2"/>
      <c r="D35" s="2"/>
      <c r="E35" s="2"/>
      <c r="F35" s="2"/>
      <c r="G35" s="2"/>
      <c r="H35" s="2"/>
      <c r="N35"/>
      <c r="O35"/>
      <c r="P35"/>
      <c r="Q35"/>
      <c r="R35"/>
      <c r="S35"/>
    </row>
    <row r="36" spans="1:19" s="3" customFormat="1" ht="28.55" customHeight="1">
      <c r="A36" s="2"/>
      <c r="B36" s="59" t="s">
        <v>413</v>
      </c>
      <c r="C36" s="59"/>
      <c r="D36" s="59"/>
      <c r="E36" s="59"/>
      <c r="F36" s="59"/>
      <c r="G36" s="59"/>
      <c r="H36" s="5"/>
    </row>
    <row r="37" spans="1:19" s="3" customFormat="1" ht="15.7" customHeight="1">
      <c r="A37" s="2"/>
      <c r="B37" s="59" t="s">
        <v>16</v>
      </c>
      <c r="C37" s="59"/>
      <c r="D37" s="59"/>
      <c r="E37" s="59"/>
      <c r="F37" s="59"/>
      <c r="G37" s="59"/>
      <c r="H37" s="13"/>
    </row>
    <row r="38" spans="1:19" s="3" customFormat="1" ht="16.600000000000001" customHeight="1">
      <c r="A38" s="2"/>
      <c r="B38" s="60" t="s">
        <v>414</v>
      </c>
      <c r="C38" s="60"/>
      <c r="D38" s="60"/>
      <c r="E38" s="60"/>
      <c r="F38" s="60"/>
      <c r="G38" s="60"/>
      <c r="H38" s="42"/>
    </row>
    <row r="39" spans="1:19" s="3" customFormat="1" ht="16.600000000000001" customHeight="1">
      <c r="A39" s="2"/>
      <c r="B39" s="60"/>
      <c r="C39" s="60"/>
      <c r="D39" s="60"/>
      <c r="E39" s="60"/>
      <c r="F39" s="60"/>
      <c r="G39" s="60"/>
      <c r="H39" s="42"/>
    </row>
    <row r="40" spans="1:19" s="3" customFormat="1" ht="16.600000000000001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19" s="3" customFormat="1" ht="16.600000000000001" customHeight="1">
      <c r="A41" s="2"/>
      <c r="B41" s="15"/>
      <c r="C41" s="15"/>
      <c r="D41" s="15"/>
      <c r="E41" s="15"/>
      <c r="F41" s="15"/>
      <c r="G41" s="15"/>
      <c r="H41" s="15"/>
    </row>
    <row r="42" spans="1:19" s="3" customFormat="1" ht="74.3" customHeight="1">
      <c r="A42" s="2"/>
      <c r="B42" s="61" t="s">
        <v>34</v>
      </c>
      <c r="C42" s="61"/>
      <c r="D42" s="61"/>
      <c r="E42" s="61"/>
      <c r="F42" s="61"/>
      <c r="G42" s="61"/>
      <c r="H42" s="2"/>
    </row>
    <row r="43" spans="1:19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19">
      <c r="B44" s="1"/>
      <c r="C44" s="1"/>
      <c r="D44" s="1"/>
      <c r="E44" s="1"/>
      <c r="F44" s="1"/>
      <c r="G44" s="1"/>
      <c r="H44" s="1"/>
    </row>
  </sheetData>
  <mergeCells count="8">
    <mergeCell ref="B7:G7"/>
    <mergeCell ref="B36:G36"/>
    <mergeCell ref="B38:G39"/>
    <mergeCell ref="B42:G42"/>
    <mergeCell ref="B37:G37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44"/>
  <sheetViews>
    <sheetView showGridLines="0" zoomScale="90" zoomScaleNormal="90" workbookViewId="0"/>
  </sheetViews>
  <sheetFormatPr defaultRowHeight="12.7"/>
  <cols>
    <col min="1" max="1" width="3.5546875" style="1" customWidth="1"/>
    <col min="2" max="2" width="4" customWidth="1"/>
    <col min="3" max="3" width="69.33203125" customWidth="1"/>
    <col min="4" max="7" width="15.6640625" customWidth="1"/>
    <col min="8" max="8" width="5.109375" customWidth="1"/>
  </cols>
  <sheetData>
    <row r="1" spans="1:8" ht="13.55" customHeight="1">
      <c r="B1" s="1"/>
      <c r="C1" s="1"/>
      <c r="D1" s="1"/>
      <c r="E1" s="1"/>
      <c r="F1" s="1"/>
      <c r="G1" s="1"/>
      <c r="H1" s="1"/>
    </row>
    <row r="2" spans="1:8" ht="13.55" customHeight="1">
      <c r="B2" s="1"/>
      <c r="C2" s="1"/>
      <c r="D2" s="1"/>
      <c r="E2" s="1"/>
      <c r="F2" s="1"/>
      <c r="G2" s="1"/>
      <c r="H2" s="1"/>
    </row>
    <row r="3" spans="1:8" ht="13.55" customHeight="1">
      <c r="B3" s="1"/>
      <c r="C3" s="1"/>
      <c r="D3" s="1"/>
      <c r="E3" s="1"/>
      <c r="F3" s="1"/>
      <c r="G3" s="1"/>
      <c r="H3" s="1"/>
    </row>
    <row r="4" spans="1:8" ht="13.55" customHeight="1">
      <c r="B4" s="1"/>
      <c r="C4" s="1"/>
      <c r="D4" s="1"/>
      <c r="E4" s="1"/>
      <c r="F4" s="1"/>
      <c r="G4" s="1"/>
      <c r="H4" s="1"/>
    </row>
    <row r="5" spans="1:8" ht="13.55" customHeight="1">
      <c r="B5" s="1"/>
      <c r="C5" s="1"/>
      <c r="D5" s="1"/>
      <c r="E5" s="1"/>
      <c r="F5" s="1"/>
      <c r="G5" s="1"/>
      <c r="H5" s="1"/>
    </row>
    <row r="6" spans="1:8" s="3" customFormat="1" ht="13.5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45" customHeight="1">
      <c r="A7" s="2"/>
      <c r="B7" s="58" t="s">
        <v>411</v>
      </c>
      <c r="C7" s="58"/>
      <c r="D7" s="58"/>
      <c r="E7" s="58"/>
      <c r="F7" s="58"/>
      <c r="G7" s="58"/>
      <c r="H7" s="41"/>
    </row>
    <row r="8" spans="1:8" s="3" customFormat="1" ht="9.1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3" t="s">
        <v>412</v>
      </c>
      <c r="C9" s="63"/>
      <c r="D9" s="63"/>
      <c r="E9" s="63"/>
      <c r="F9" s="63"/>
      <c r="G9" s="63"/>
      <c r="H9" s="2"/>
    </row>
    <row r="10" spans="1:8" s="3" customFormat="1" ht="28.55" customHeight="1">
      <c r="A10" s="2"/>
      <c r="B10" s="63"/>
      <c r="C10" s="63"/>
      <c r="D10" s="63"/>
      <c r="E10" s="63"/>
      <c r="F10" s="63"/>
      <c r="G10" s="63"/>
      <c r="H10" s="2"/>
    </row>
    <row r="11" spans="1:8" ht="11.95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4" t="s">
        <v>0</v>
      </c>
      <c r="C12" s="65"/>
      <c r="D12" s="65"/>
      <c r="E12" s="65"/>
      <c r="F12" s="65"/>
      <c r="G12" s="66"/>
      <c r="H12" s="5"/>
    </row>
    <row r="13" spans="1:8" s="6" customFormat="1" ht="22.5" customHeight="1">
      <c r="A13" s="5"/>
      <c r="B13" s="67" t="s">
        <v>17</v>
      </c>
      <c r="C13" s="68"/>
      <c r="D13" s="68"/>
      <c r="E13" s="68"/>
      <c r="F13" s="68"/>
      <c r="G13" s="69"/>
      <c r="H13" s="5"/>
    </row>
    <row r="14" spans="1:8" s="18" customFormat="1" ht="33.700000000000003" customHeight="1">
      <c r="A14" s="1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17"/>
    </row>
    <row r="15" spans="1:8" ht="13.55" customHeight="1">
      <c r="B15" s="11">
        <v>1</v>
      </c>
      <c r="C15" s="52" t="s">
        <v>334</v>
      </c>
      <c r="D15" s="53">
        <v>8183454</v>
      </c>
      <c r="E15" s="53">
        <v>454938156</v>
      </c>
      <c r="F15" s="54">
        <v>0.38350000000000001</v>
      </c>
      <c r="G15" s="51" t="s">
        <v>49</v>
      </c>
      <c r="H15" s="1"/>
    </row>
    <row r="16" spans="1:8" ht="13.55" customHeight="1">
      <c r="B16" s="11">
        <v>2</v>
      </c>
      <c r="C16" s="52" t="s">
        <v>335</v>
      </c>
      <c r="D16" s="53">
        <v>6365481</v>
      </c>
      <c r="E16" s="53">
        <v>243263141</v>
      </c>
      <c r="F16" s="54">
        <v>0.29830000000000001</v>
      </c>
      <c r="G16" s="51" t="s">
        <v>49</v>
      </c>
      <c r="H16" s="1"/>
    </row>
    <row r="17" spans="1:235" ht="13.55" customHeight="1">
      <c r="B17" s="11">
        <v>3</v>
      </c>
      <c r="C17" s="52" t="s">
        <v>128</v>
      </c>
      <c r="D17" s="53">
        <v>6249587</v>
      </c>
      <c r="E17" s="53">
        <v>147201700</v>
      </c>
      <c r="F17" s="54">
        <v>0.2928</v>
      </c>
      <c r="G17" s="51" t="s">
        <v>49</v>
      </c>
      <c r="H17" s="1"/>
    </row>
    <row r="18" spans="1:235" ht="13.55" customHeight="1">
      <c r="B18" s="11">
        <v>4</v>
      </c>
      <c r="C18" s="52" t="s">
        <v>254</v>
      </c>
      <c r="D18" s="53">
        <v>5212320</v>
      </c>
      <c r="E18" s="53">
        <v>243692312</v>
      </c>
      <c r="F18" s="54">
        <v>0.2442</v>
      </c>
      <c r="G18" s="51" t="s">
        <v>49</v>
      </c>
      <c r="H18" s="1"/>
    </row>
    <row r="19" spans="1:235" ht="13.55" customHeight="1">
      <c r="B19" s="11">
        <v>5</v>
      </c>
      <c r="C19" s="52" t="s">
        <v>130</v>
      </c>
      <c r="D19" s="53">
        <v>4847534</v>
      </c>
      <c r="E19" s="53">
        <v>65769555</v>
      </c>
      <c r="F19" s="54">
        <v>0.2271</v>
      </c>
      <c r="G19" s="51" t="s">
        <v>49</v>
      </c>
      <c r="H19" s="1"/>
    </row>
    <row r="20" spans="1:235" ht="13.55" customHeight="1">
      <c r="B20" s="11">
        <v>6</v>
      </c>
      <c r="C20" s="52" t="s">
        <v>129</v>
      </c>
      <c r="D20" s="53">
        <v>4104598</v>
      </c>
      <c r="E20" s="53">
        <v>121632369</v>
      </c>
      <c r="F20" s="54">
        <v>0.1923</v>
      </c>
      <c r="G20" s="51" t="s">
        <v>49</v>
      </c>
      <c r="H20" s="1"/>
    </row>
    <row r="21" spans="1:235" ht="13.55" customHeight="1">
      <c r="B21" s="11">
        <v>7</v>
      </c>
      <c r="C21" s="52" t="s">
        <v>131</v>
      </c>
      <c r="D21" s="53">
        <v>2450902</v>
      </c>
      <c r="E21" s="53">
        <v>14693885</v>
      </c>
      <c r="F21" s="54">
        <v>0.1148</v>
      </c>
      <c r="G21" s="51" t="s">
        <v>49</v>
      </c>
      <c r="H21" s="1"/>
    </row>
    <row r="22" spans="1:235" ht="13.55" customHeight="1">
      <c r="B22" s="11">
        <v>8</v>
      </c>
      <c r="C22" s="52" t="s">
        <v>266</v>
      </c>
      <c r="D22" s="53">
        <v>2292879</v>
      </c>
      <c r="E22" s="53" t="s">
        <v>48</v>
      </c>
      <c r="F22" s="54">
        <v>0.1074</v>
      </c>
      <c r="G22" s="51"/>
      <c r="H22" s="1"/>
    </row>
    <row r="23" spans="1:235">
      <c r="B23" s="11">
        <v>9</v>
      </c>
      <c r="C23" s="52" t="s">
        <v>255</v>
      </c>
      <c r="D23" s="53">
        <v>1741738</v>
      </c>
      <c r="E23" s="53">
        <v>7300521</v>
      </c>
      <c r="F23" s="54">
        <v>8.1600000000000006E-2</v>
      </c>
      <c r="G23" s="51" t="s">
        <v>49</v>
      </c>
      <c r="H23" s="1"/>
    </row>
    <row r="24" spans="1:235" ht="13.55" customHeight="1">
      <c r="B24" s="11">
        <v>10</v>
      </c>
      <c r="C24" s="52" t="s">
        <v>344</v>
      </c>
      <c r="D24" s="53">
        <v>1397655</v>
      </c>
      <c r="E24" s="53" t="s">
        <v>48</v>
      </c>
      <c r="F24" s="54">
        <v>6.5500000000000003E-2</v>
      </c>
      <c r="G24" s="51"/>
      <c r="H24" s="1"/>
    </row>
    <row r="25" spans="1:235" ht="13.55" customHeight="1">
      <c r="B25" s="11">
        <v>11</v>
      </c>
      <c r="C25" s="52" t="s">
        <v>132</v>
      </c>
      <c r="D25" s="53">
        <v>1320943</v>
      </c>
      <c r="E25" s="53">
        <v>7684393</v>
      </c>
      <c r="F25" s="54">
        <v>6.1899999999999997E-2</v>
      </c>
      <c r="G25" s="51" t="s">
        <v>49</v>
      </c>
      <c r="H25" s="1"/>
    </row>
    <row r="26" spans="1:235" ht="13.55" customHeight="1">
      <c r="B26" s="11">
        <v>12</v>
      </c>
      <c r="C26" s="52" t="s">
        <v>336</v>
      </c>
      <c r="D26" s="53">
        <v>1027991</v>
      </c>
      <c r="E26" s="53">
        <v>5359093</v>
      </c>
      <c r="F26" s="54">
        <v>4.82E-2</v>
      </c>
      <c r="G26" s="51" t="s">
        <v>49</v>
      </c>
      <c r="H26" s="1"/>
    </row>
    <row r="27" spans="1:235" s="12" customFormat="1" ht="13.55" customHeight="1">
      <c r="A27" s="1"/>
      <c r="B27" s="11">
        <v>13</v>
      </c>
      <c r="C27" s="52" t="s">
        <v>403</v>
      </c>
      <c r="D27" s="53">
        <v>968478</v>
      </c>
      <c r="E27" s="53" t="s">
        <v>48</v>
      </c>
      <c r="F27" s="54">
        <v>4.5400000000000003E-2</v>
      </c>
      <c r="G27" s="51"/>
      <c r="H27" s="1"/>
      <c r="N27"/>
      <c r="O27"/>
      <c r="P27"/>
      <c r="Q27"/>
      <c r="R27"/>
      <c r="HZ27"/>
      <c r="IA27"/>
    </row>
    <row r="28" spans="1:235" ht="13.55" customHeight="1">
      <c r="B28" s="11">
        <v>14</v>
      </c>
      <c r="C28" s="52" t="s">
        <v>146</v>
      </c>
      <c r="D28" s="53">
        <v>953692</v>
      </c>
      <c r="E28" s="53" t="s">
        <v>48</v>
      </c>
      <c r="F28" s="54">
        <v>4.4699999999999997E-2</v>
      </c>
      <c r="G28" s="51"/>
      <c r="H28" s="1"/>
    </row>
    <row r="29" spans="1:235" ht="13.55" customHeight="1">
      <c r="B29" s="11">
        <v>15</v>
      </c>
      <c r="C29" s="52" t="s">
        <v>360</v>
      </c>
      <c r="D29" s="53">
        <v>937706</v>
      </c>
      <c r="E29" s="53" t="s">
        <v>48</v>
      </c>
      <c r="F29" s="54">
        <v>4.3900000000000002E-2</v>
      </c>
      <c r="G29" s="51"/>
      <c r="H29" s="1"/>
    </row>
    <row r="30" spans="1:235" ht="13.55" customHeight="1">
      <c r="B30" s="11">
        <v>16</v>
      </c>
      <c r="C30" s="52" t="s">
        <v>361</v>
      </c>
      <c r="D30" s="53">
        <v>930616</v>
      </c>
      <c r="E30" s="53" t="s">
        <v>48</v>
      </c>
      <c r="F30" s="54">
        <v>4.36E-2</v>
      </c>
      <c r="G30" s="51"/>
      <c r="H30" s="1"/>
    </row>
    <row r="31" spans="1:235" ht="13.55" customHeight="1">
      <c r="B31" s="11">
        <v>17</v>
      </c>
      <c r="C31" s="52" t="s">
        <v>367</v>
      </c>
      <c r="D31" s="53">
        <v>868188</v>
      </c>
      <c r="E31" s="53" t="s">
        <v>48</v>
      </c>
      <c r="F31" s="54">
        <v>4.07E-2</v>
      </c>
      <c r="G31" s="51"/>
      <c r="H31" s="1"/>
    </row>
    <row r="32" spans="1:235" ht="13.55" customHeight="1">
      <c r="B32" s="11">
        <v>18</v>
      </c>
      <c r="C32" s="52" t="s">
        <v>445</v>
      </c>
      <c r="D32" s="53">
        <v>830076</v>
      </c>
      <c r="E32" s="53" t="s">
        <v>48</v>
      </c>
      <c r="F32" s="54">
        <v>3.8899999999999997E-2</v>
      </c>
      <c r="G32" s="51"/>
      <c r="H32" s="1"/>
    </row>
    <row r="33" spans="1:8" ht="13.55" customHeight="1">
      <c r="B33" s="11">
        <v>19</v>
      </c>
      <c r="C33" s="52" t="s">
        <v>190</v>
      </c>
      <c r="D33" s="53">
        <v>802383</v>
      </c>
      <c r="E33" s="53">
        <v>5289958</v>
      </c>
      <c r="F33" s="54">
        <v>3.7600000000000001E-2</v>
      </c>
      <c r="G33" s="51" t="s">
        <v>49</v>
      </c>
      <c r="H33" s="1"/>
    </row>
    <row r="34" spans="1:8" ht="13.55" customHeight="1">
      <c r="B34" s="11">
        <v>20</v>
      </c>
      <c r="C34" s="52" t="s">
        <v>446</v>
      </c>
      <c r="D34" s="53">
        <v>676066</v>
      </c>
      <c r="E34" s="53">
        <v>2576034</v>
      </c>
      <c r="F34" s="54">
        <v>3.1699999999999999E-2</v>
      </c>
      <c r="G34" s="51" t="s">
        <v>49</v>
      </c>
      <c r="H34" s="1"/>
    </row>
    <row r="35" spans="1:8" s="3" customFormat="1" ht="5.2" customHeight="1">
      <c r="A35" s="2"/>
      <c r="B35" s="2"/>
      <c r="C35" s="2"/>
      <c r="D35" s="2"/>
      <c r="E35" s="2"/>
      <c r="F35" s="2"/>
      <c r="G35" s="2"/>
      <c r="H35" s="2"/>
    </row>
    <row r="36" spans="1:8" s="3" customFormat="1" ht="28.55" customHeight="1">
      <c r="A36" s="2"/>
      <c r="B36" s="59" t="s">
        <v>413</v>
      </c>
      <c r="C36" s="59"/>
      <c r="D36" s="59"/>
      <c r="E36" s="59"/>
      <c r="F36" s="59"/>
      <c r="G36" s="59"/>
      <c r="H36" s="5"/>
    </row>
    <row r="37" spans="1:8" s="3" customFormat="1" ht="15.7" customHeight="1">
      <c r="A37" s="2"/>
      <c r="B37" s="59" t="s">
        <v>35</v>
      </c>
      <c r="C37" s="59"/>
      <c r="D37" s="59"/>
      <c r="E37" s="59"/>
      <c r="F37" s="59"/>
      <c r="G37" s="59"/>
      <c r="H37" s="13"/>
    </row>
    <row r="38" spans="1:8" s="3" customFormat="1" ht="16.600000000000001" customHeight="1">
      <c r="A38" s="2"/>
      <c r="B38" s="60" t="s">
        <v>414</v>
      </c>
      <c r="C38" s="60"/>
      <c r="D38" s="60"/>
      <c r="E38" s="60"/>
      <c r="F38" s="60"/>
      <c r="G38" s="60"/>
      <c r="H38" s="42"/>
    </row>
    <row r="39" spans="1:8" s="3" customFormat="1" ht="16.600000000000001" customHeight="1">
      <c r="A39" s="2"/>
      <c r="B39" s="60"/>
      <c r="C39" s="60"/>
      <c r="D39" s="60"/>
      <c r="E39" s="60"/>
      <c r="F39" s="60"/>
      <c r="G39" s="60"/>
      <c r="H39" s="42"/>
    </row>
    <row r="40" spans="1:8" s="3" customFormat="1" ht="16.600000000000001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600000000000001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3" customHeight="1">
      <c r="A42" s="2"/>
      <c r="B42" s="61" t="s">
        <v>34</v>
      </c>
      <c r="C42" s="61"/>
      <c r="D42" s="61"/>
      <c r="E42" s="61"/>
      <c r="F42" s="61"/>
      <c r="G42" s="61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 s="3" customFormat="1">
      <c r="A44" s="2"/>
      <c r="B44" s="2"/>
      <c r="C44" s="2"/>
      <c r="D44" s="2"/>
      <c r="E44" s="2"/>
      <c r="F44" s="2"/>
      <c r="G44" s="2"/>
      <c r="H44" s="2"/>
    </row>
  </sheetData>
  <mergeCells count="8">
    <mergeCell ref="B7:G7"/>
    <mergeCell ref="B36:G36"/>
    <mergeCell ref="B38:G39"/>
    <mergeCell ref="B42:G42"/>
    <mergeCell ref="B37:G37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44"/>
  <sheetViews>
    <sheetView showGridLines="0" zoomScale="90" zoomScaleNormal="90" workbookViewId="0"/>
  </sheetViews>
  <sheetFormatPr defaultRowHeight="12.7"/>
  <cols>
    <col min="1" max="1" width="3.5546875" style="1" customWidth="1"/>
    <col min="2" max="2" width="4" customWidth="1"/>
    <col min="3" max="3" width="69.33203125" customWidth="1"/>
    <col min="4" max="7" width="15.6640625" customWidth="1"/>
    <col min="8" max="8" width="5.109375" customWidth="1"/>
  </cols>
  <sheetData>
    <row r="1" spans="1:8" ht="13.55" customHeight="1">
      <c r="B1" s="1"/>
      <c r="C1" s="1"/>
      <c r="D1" s="1"/>
      <c r="E1" s="1"/>
      <c r="F1" s="1"/>
      <c r="G1" s="1"/>
      <c r="H1" s="1"/>
    </row>
    <row r="2" spans="1:8" ht="13.55" customHeight="1">
      <c r="B2" s="1"/>
      <c r="C2" s="1"/>
      <c r="D2" s="1"/>
      <c r="E2" s="1"/>
      <c r="F2" s="1"/>
      <c r="G2" s="1"/>
      <c r="H2" s="1"/>
    </row>
    <row r="3" spans="1:8" ht="13.55" customHeight="1">
      <c r="B3" s="1"/>
      <c r="C3" s="1"/>
      <c r="D3" s="1"/>
      <c r="E3" s="1"/>
      <c r="F3" s="1"/>
      <c r="G3" s="1"/>
      <c r="H3" s="1"/>
    </row>
    <row r="4" spans="1:8" ht="13.55" customHeight="1">
      <c r="B4" s="1"/>
      <c r="C4" s="1"/>
      <c r="D4" s="1"/>
      <c r="E4" s="1"/>
      <c r="F4" s="1"/>
      <c r="G4" s="1"/>
      <c r="H4" s="1"/>
    </row>
    <row r="5" spans="1:8" ht="13.55" customHeight="1">
      <c r="B5" s="1"/>
      <c r="C5" s="1"/>
      <c r="D5" s="1"/>
      <c r="E5" s="1"/>
      <c r="F5" s="1"/>
      <c r="G5" s="1"/>
      <c r="H5" s="1"/>
    </row>
    <row r="6" spans="1:8" s="3" customFormat="1" ht="13.5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45" customHeight="1">
      <c r="A7" s="2"/>
      <c r="B7" s="58" t="s">
        <v>411</v>
      </c>
      <c r="C7" s="58"/>
      <c r="D7" s="58"/>
      <c r="E7" s="58"/>
      <c r="F7" s="58"/>
      <c r="G7" s="58"/>
      <c r="H7" s="41"/>
    </row>
    <row r="8" spans="1:8" s="3" customFormat="1" ht="9.1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3" t="s">
        <v>412</v>
      </c>
      <c r="C9" s="63"/>
      <c r="D9" s="63"/>
      <c r="E9" s="63"/>
      <c r="F9" s="63"/>
      <c r="G9" s="63"/>
      <c r="H9" s="2"/>
    </row>
    <row r="10" spans="1:8" s="3" customFormat="1" ht="28.55" customHeight="1">
      <c r="A10" s="2"/>
      <c r="B10" s="63"/>
      <c r="C10" s="63"/>
      <c r="D10" s="63"/>
      <c r="E10" s="63"/>
      <c r="F10" s="63"/>
      <c r="G10" s="63"/>
      <c r="H10" s="2"/>
    </row>
    <row r="11" spans="1:8" s="3" customFormat="1" ht="11.95" customHeight="1">
      <c r="A11" s="2"/>
      <c r="B11" s="2"/>
      <c r="C11" s="2"/>
      <c r="D11" s="2"/>
      <c r="E11" s="2"/>
      <c r="F11" s="2"/>
      <c r="G11" s="2"/>
      <c r="H11" s="2"/>
    </row>
    <row r="12" spans="1:8" s="6" customFormat="1" ht="22.5" customHeight="1">
      <c r="A12" s="5"/>
      <c r="B12" s="64" t="s">
        <v>0</v>
      </c>
      <c r="C12" s="65"/>
      <c r="D12" s="65"/>
      <c r="E12" s="65"/>
      <c r="F12" s="65"/>
      <c r="G12" s="66"/>
      <c r="H12" s="5"/>
    </row>
    <row r="13" spans="1:8" s="6" customFormat="1" ht="22.5" customHeight="1">
      <c r="A13" s="5"/>
      <c r="B13" s="67" t="s">
        <v>18</v>
      </c>
      <c r="C13" s="68"/>
      <c r="D13" s="68"/>
      <c r="E13" s="68"/>
      <c r="F13" s="68"/>
      <c r="G13" s="69"/>
      <c r="H13" s="5"/>
    </row>
    <row r="14" spans="1:8" s="10" customFormat="1" ht="33.700000000000003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5" customHeight="1">
      <c r="B15" s="11">
        <v>1</v>
      </c>
      <c r="C15" s="52" t="s">
        <v>338</v>
      </c>
      <c r="D15" s="53">
        <v>2025330</v>
      </c>
      <c r="E15" s="53">
        <v>26187080</v>
      </c>
      <c r="F15" s="54">
        <v>9.4899999999999998E-2</v>
      </c>
      <c r="G15" s="51" t="s">
        <v>49</v>
      </c>
      <c r="H15" s="1"/>
    </row>
    <row r="16" spans="1:8" ht="13.55" customHeight="1">
      <c r="B16" s="11">
        <v>2</v>
      </c>
      <c r="C16" s="52" t="s">
        <v>337</v>
      </c>
      <c r="D16" s="53">
        <v>1839824</v>
      </c>
      <c r="E16" s="53">
        <v>21781428</v>
      </c>
      <c r="F16" s="54">
        <v>8.6199999999999999E-2</v>
      </c>
      <c r="G16" s="51" t="s">
        <v>49</v>
      </c>
      <c r="H16" s="1"/>
    </row>
    <row r="17" spans="1:234" ht="13.55" customHeight="1">
      <c r="B17" s="11">
        <v>3</v>
      </c>
      <c r="C17" s="52" t="s">
        <v>133</v>
      </c>
      <c r="D17" s="53">
        <v>1527260</v>
      </c>
      <c r="E17" s="53">
        <v>26029538</v>
      </c>
      <c r="F17" s="54">
        <v>7.1599999999999997E-2</v>
      </c>
      <c r="G17" s="51" t="s">
        <v>49</v>
      </c>
      <c r="H17" s="1"/>
    </row>
    <row r="18" spans="1:234" ht="13.55" customHeight="1">
      <c r="B18" s="11">
        <v>4</v>
      </c>
      <c r="C18" s="52" t="s">
        <v>135</v>
      </c>
      <c r="D18" s="53">
        <v>1376920</v>
      </c>
      <c r="E18" s="53" t="s">
        <v>48</v>
      </c>
      <c r="F18" s="54">
        <v>6.4500000000000002E-2</v>
      </c>
      <c r="G18" s="51"/>
      <c r="H18" s="1"/>
    </row>
    <row r="19" spans="1:234" ht="13.55" customHeight="1">
      <c r="B19" s="11">
        <v>5</v>
      </c>
      <c r="C19" s="52" t="s">
        <v>137</v>
      </c>
      <c r="D19" s="53">
        <v>1103473</v>
      </c>
      <c r="E19" s="53" t="s">
        <v>48</v>
      </c>
      <c r="F19" s="54">
        <v>5.1700000000000003E-2</v>
      </c>
      <c r="G19" s="51"/>
      <c r="H19" s="1"/>
    </row>
    <row r="20" spans="1:234" ht="13.55" customHeight="1">
      <c r="B20" s="11">
        <v>6</v>
      </c>
      <c r="C20" s="52" t="s">
        <v>134</v>
      </c>
      <c r="D20" s="53">
        <v>946249</v>
      </c>
      <c r="E20" s="53">
        <v>17106800</v>
      </c>
      <c r="F20" s="54">
        <v>4.4299999999999999E-2</v>
      </c>
      <c r="G20" s="51" t="s">
        <v>49</v>
      </c>
      <c r="H20" s="1"/>
    </row>
    <row r="21" spans="1:234" ht="13.55" customHeight="1">
      <c r="B21" s="11">
        <v>7</v>
      </c>
      <c r="C21" s="52" t="s">
        <v>256</v>
      </c>
      <c r="D21" s="53">
        <v>738908</v>
      </c>
      <c r="E21" s="53">
        <v>5713733</v>
      </c>
      <c r="F21" s="54">
        <v>3.4599999999999999E-2</v>
      </c>
      <c r="G21" s="51" t="s">
        <v>49</v>
      </c>
      <c r="H21" s="1"/>
    </row>
    <row r="22" spans="1:234" ht="13.55" customHeight="1">
      <c r="B22" s="11">
        <v>8</v>
      </c>
      <c r="C22" s="52" t="s">
        <v>138</v>
      </c>
      <c r="D22" s="53">
        <v>723732</v>
      </c>
      <c r="E22" s="53">
        <v>4907597</v>
      </c>
      <c r="F22" s="54">
        <v>3.39E-2</v>
      </c>
      <c r="G22" s="51" t="s">
        <v>49</v>
      </c>
      <c r="H22" s="1"/>
    </row>
    <row r="23" spans="1:234">
      <c r="B23" s="11">
        <v>9</v>
      </c>
      <c r="C23" s="52" t="s">
        <v>136</v>
      </c>
      <c r="D23" s="53">
        <v>485325</v>
      </c>
      <c r="E23" s="53" t="s">
        <v>48</v>
      </c>
      <c r="F23" s="54">
        <v>2.2700000000000001E-2</v>
      </c>
      <c r="G23" s="51"/>
      <c r="H23" s="1"/>
    </row>
    <row r="24" spans="1:234" ht="13.55" customHeight="1">
      <c r="B24" s="11">
        <v>10</v>
      </c>
      <c r="C24" s="52" t="s">
        <v>178</v>
      </c>
      <c r="D24" s="53">
        <v>424929</v>
      </c>
      <c r="E24" s="53">
        <v>1984383</v>
      </c>
      <c r="F24" s="54">
        <v>1.9900000000000001E-2</v>
      </c>
      <c r="G24" s="51" t="s">
        <v>49</v>
      </c>
      <c r="H24" s="1"/>
    </row>
    <row r="25" spans="1:234" ht="13.55" customHeight="1">
      <c r="B25" s="11">
        <v>11</v>
      </c>
      <c r="C25" s="52" t="s">
        <v>257</v>
      </c>
      <c r="D25" s="53">
        <v>381389</v>
      </c>
      <c r="E25" s="53" t="s">
        <v>48</v>
      </c>
      <c r="F25" s="54">
        <v>1.7899999999999999E-2</v>
      </c>
      <c r="G25" s="51"/>
      <c r="H25" s="1"/>
    </row>
    <row r="26" spans="1:234" ht="13.55" customHeight="1">
      <c r="B26" s="11">
        <v>12</v>
      </c>
      <c r="C26" s="52" t="s">
        <v>139</v>
      </c>
      <c r="D26" s="53">
        <v>334025</v>
      </c>
      <c r="E26" s="53">
        <v>4980059</v>
      </c>
      <c r="F26" s="54">
        <v>1.5699999999999999E-2</v>
      </c>
      <c r="G26" s="51" t="s">
        <v>49</v>
      </c>
      <c r="H26" s="1"/>
    </row>
    <row r="27" spans="1:234" s="12" customFormat="1" ht="13.55" customHeight="1">
      <c r="A27" s="1"/>
      <c r="B27" s="11">
        <v>13</v>
      </c>
      <c r="C27" s="52" t="s">
        <v>182</v>
      </c>
      <c r="D27" s="53">
        <v>329001</v>
      </c>
      <c r="E27" s="53" t="s">
        <v>48</v>
      </c>
      <c r="F27" s="54">
        <v>1.54E-2</v>
      </c>
      <c r="G27" s="51"/>
      <c r="H27" s="1"/>
      <c r="N27"/>
      <c r="O27"/>
      <c r="P27"/>
      <c r="Q27"/>
      <c r="R27"/>
      <c r="HY27"/>
      <c r="HZ27"/>
    </row>
    <row r="28" spans="1:234" ht="13.55" customHeight="1">
      <c r="B28" s="11">
        <v>14</v>
      </c>
      <c r="C28" s="52" t="s">
        <v>277</v>
      </c>
      <c r="D28" s="53">
        <v>303455</v>
      </c>
      <c r="E28" s="53">
        <v>4587342</v>
      </c>
      <c r="F28" s="54">
        <v>1.4200000000000001E-2</v>
      </c>
      <c r="G28" s="51" t="s">
        <v>49</v>
      </c>
      <c r="H28" s="1"/>
    </row>
    <row r="29" spans="1:234" ht="13.55" customHeight="1">
      <c r="B29" s="11">
        <v>15</v>
      </c>
      <c r="C29" s="52" t="s">
        <v>278</v>
      </c>
      <c r="D29" s="53">
        <v>255608</v>
      </c>
      <c r="E29" s="53">
        <v>2408288</v>
      </c>
      <c r="F29" s="54">
        <v>1.2E-2</v>
      </c>
      <c r="G29" s="51" t="s">
        <v>49</v>
      </c>
      <c r="H29" s="1"/>
    </row>
    <row r="30" spans="1:234" ht="13.55" customHeight="1">
      <c r="B30" s="11">
        <v>16</v>
      </c>
      <c r="C30" s="52" t="s">
        <v>404</v>
      </c>
      <c r="D30" s="53">
        <v>223405</v>
      </c>
      <c r="E30" s="53" t="s">
        <v>48</v>
      </c>
      <c r="F30" s="54">
        <v>1.0500000000000001E-2</v>
      </c>
      <c r="G30" s="51"/>
      <c r="H30" s="1"/>
    </row>
    <row r="31" spans="1:234" ht="13.55" customHeight="1">
      <c r="B31" s="11">
        <v>17</v>
      </c>
      <c r="C31" s="52" t="s">
        <v>405</v>
      </c>
      <c r="D31" s="53">
        <v>219357</v>
      </c>
      <c r="E31" s="53" t="s">
        <v>48</v>
      </c>
      <c r="F31" s="54">
        <v>1.03E-2</v>
      </c>
      <c r="G31" s="51"/>
      <c r="H31" s="1"/>
    </row>
    <row r="32" spans="1:234" ht="13.55" customHeight="1">
      <c r="B32" s="11">
        <v>18</v>
      </c>
      <c r="C32" s="52" t="s">
        <v>345</v>
      </c>
      <c r="D32" s="53">
        <v>198411</v>
      </c>
      <c r="E32" s="53">
        <v>2466376</v>
      </c>
      <c r="F32" s="54">
        <v>9.2999999999999992E-3</v>
      </c>
      <c r="G32" s="51" t="s">
        <v>49</v>
      </c>
      <c r="H32" s="1"/>
    </row>
    <row r="33" spans="1:8" ht="13.55" customHeight="1">
      <c r="B33" s="11">
        <v>19</v>
      </c>
      <c r="C33" s="52" t="s">
        <v>362</v>
      </c>
      <c r="D33" s="53">
        <v>190532</v>
      </c>
      <c r="E33" s="53" t="s">
        <v>48</v>
      </c>
      <c r="F33" s="54">
        <v>8.8999999999999999E-3</v>
      </c>
      <c r="G33" s="51"/>
      <c r="H33" s="1"/>
    </row>
    <row r="34" spans="1:8" ht="13.55" customHeight="1">
      <c r="B34" s="11">
        <v>20</v>
      </c>
      <c r="C34" s="52" t="s">
        <v>298</v>
      </c>
      <c r="D34" s="53">
        <v>159450</v>
      </c>
      <c r="E34" s="53">
        <v>1048913</v>
      </c>
      <c r="F34" s="54">
        <v>7.4999999999999997E-3</v>
      </c>
      <c r="G34" s="51" t="s">
        <v>49</v>
      </c>
      <c r="H34" s="1"/>
    </row>
    <row r="35" spans="1:8" s="3" customFormat="1" ht="5.2" customHeight="1">
      <c r="A35" s="2"/>
      <c r="B35" s="2"/>
      <c r="C35" s="2"/>
      <c r="D35" s="2"/>
      <c r="E35" s="2"/>
      <c r="F35" s="2"/>
      <c r="G35" s="2"/>
      <c r="H35" s="2"/>
    </row>
    <row r="36" spans="1:8" s="3" customFormat="1" ht="28.55" customHeight="1">
      <c r="A36" s="2"/>
      <c r="B36" s="59" t="s">
        <v>413</v>
      </c>
      <c r="C36" s="59"/>
      <c r="D36" s="59"/>
      <c r="E36" s="59"/>
      <c r="F36" s="59"/>
      <c r="G36" s="59"/>
      <c r="H36" s="5"/>
    </row>
    <row r="37" spans="1:8" s="3" customFormat="1" ht="15.7" customHeight="1">
      <c r="A37" s="2"/>
      <c r="B37" s="59" t="s">
        <v>19</v>
      </c>
      <c r="C37" s="59"/>
      <c r="D37" s="59"/>
      <c r="E37" s="59"/>
      <c r="F37" s="59"/>
      <c r="G37" s="59"/>
      <c r="H37" s="13"/>
    </row>
    <row r="38" spans="1:8" s="3" customFormat="1" ht="16.600000000000001" customHeight="1">
      <c r="A38" s="2"/>
      <c r="B38" s="60" t="s">
        <v>414</v>
      </c>
      <c r="C38" s="60"/>
      <c r="D38" s="60"/>
      <c r="E38" s="60"/>
      <c r="F38" s="60"/>
      <c r="G38" s="60"/>
      <c r="H38" s="42"/>
    </row>
    <row r="39" spans="1:8" s="3" customFormat="1" ht="16.600000000000001" customHeight="1">
      <c r="A39" s="2"/>
      <c r="B39" s="60"/>
      <c r="C39" s="60"/>
      <c r="D39" s="60"/>
      <c r="E39" s="60"/>
      <c r="F39" s="60"/>
      <c r="G39" s="60"/>
      <c r="H39" s="42"/>
    </row>
    <row r="40" spans="1:8" s="3" customFormat="1" ht="16.600000000000001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600000000000001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3" customHeight="1">
      <c r="A42" s="2"/>
      <c r="B42" s="61" t="s">
        <v>34</v>
      </c>
      <c r="C42" s="61"/>
      <c r="D42" s="61"/>
      <c r="E42" s="61"/>
      <c r="F42" s="61"/>
      <c r="G42" s="61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>
      <c r="B44" s="1"/>
      <c r="C44" s="1"/>
      <c r="D44" s="1"/>
      <c r="E44" s="1"/>
      <c r="F44" s="1"/>
      <c r="G44" s="1"/>
      <c r="H44" s="1"/>
    </row>
  </sheetData>
  <mergeCells count="8">
    <mergeCell ref="B7:G7"/>
    <mergeCell ref="B36:G36"/>
    <mergeCell ref="B38:G39"/>
    <mergeCell ref="B42:G42"/>
    <mergeCell ref="B37:G37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44"/>
  <sheetViews>
    <sheetView showGridLines="0" zoomScale="90" zoomScaleNormal="90" workbookViewId="0"/>
  </sheetViews>
  <sheetFormatPr defaultRowHeight="12.7"/>
  <cols>
    <col min="1" max="1" width="3.5546875" style="1" customWidth="1"/>
    <col min="2" max="2" width="4" customWidth="1"/>
    <col min="3" max="3" width="69.33203125" customWidth="1"/>
    <col min="4" max="7" width="15.6640625" customWidth="1"/>
    <col min="8" max="8" width="5.109375" customWidth="1"/>
  </cols>
  <sheetData>
    <row r="1" spans="1:8" ht="13.55" customHeight="1">
      <c r="B1" s="1"/>
      <c r="C1" s="1"/>
      <c r="D1" s="1"/>
      <c r="E1" s="1"/>
      <c r="F1" s="1"/>
      <c r="G1" s="1"/>
      <c r="H1" s="1"/>
    </row>
    <row r="2" spans="1:8" ht="13.55" customHeight="1">
      <c r="B2" s="1"/>
      <c r="C2" s="1"/>
      <c r="D2" s="1"/>
      <c r="E2" s="1"/>
      <c r="F2" s="1"/>
      <c r="G2" s="1"/>
      <c r="H2" s="1"/>
    </row>
    <row r="3" spans="1:8" ht="13.55" customHeight="1">
      <c r="B3" s="1"/>
      <c r="C3" s="1"/>
      <c r="D3" s="1"/>
      <c r="E3" s="1"/>
      <c r="F3" s="1"/>
      <c r="G3" s="1"/>
      <c r="H3" s="1"/>
    </row>
    <row r="4" spans="1:8" ht="13.55" customHeight="1">
      <c r="B4" s="1"/>
      <c r="C4" s="1"/>
      <c r="D4" s="1"/>
      <c r="E4" s="1"/>
      <c r="F4" s="1"/>
      <c r="G4" s="1"/>
      <c r="H4" s="1"/>
    </row>
    <row r="5" spans="1:8" ht="13.55" customHeight="1">
      <c r="B5" s="1"/>
      <c r="C5" s="1"/>
      <c r="D5" s="1"/>
      <c r="E5" s="1"/>
      <c r="F5" s="1"/>
      <c r="G5" s="1"/>
      <c r="H5" s="1"/>
    </row>
    <row r="6" spans="1:8" s="3" customFormat="1" ht="13.5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45" customHeight="1">
      <c r="A7" s="2"/>
      <c r="B7" s="58" t="s">
        <v>411</v>
      </c>
      <c r="C7" s="58"/>
      <c r="D7" s="58"/>
      <c r="E7" s="58"/>
      <c r="F7" s="58"/>
      <c r="G7" s="58"/>
      <c r="H7" s="41"/>
    </row>
    <row r="8" spans="1:8" s="3" customFormat="1" ht="9.1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3" t="s">
        <v>412</v>
      </c>
      <c r="C9" s="63"/>
      <c r="D9" s="63"/>
      <c r="E9" s="63"/>
      <c r="F9" s="63"/>
      <c r="G9" s="63"/>
      <c r="H9" s="2"/>
    </row>
    <row r="10" spans="1:8" s="3" customFormat="1" ht="28.55" customHeight="1">
      <c r="A10" s="2"/>
      <c r="B10" s="63"/>
      <c r="C10" s="63"/>
      <c r="D10" s="63"/>
      <c r="E10" s="63"/>
      <c r="F10" s="63"/>
      <c r="G10" s="63"/>
      <c r="H10" s="2"/>
    </row>
    <row r="11" spans="1:8" ht="11.95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4" t="s">
        <v>0</v>
      </c>
      <c r="C12" s="65"/>
      <c r="D12" s="65"/>
      <c r="E12" s="65"/>
      <c r="F12" s="65"/>
      <c r="G12" s="66"/>
      <c r="H12" s="5"/>
    </row>
    <row r="13" spans="1:8" s="6" customFormat="1" ht="22.5" customHeight="1">
      <c r="A13" s="5"/>
      <c r="B13" s="67" t="s">
        <v>8</v>
      </c>
      <c r="C13" s="68"/>
      <c r="D13" s="68"/>
      <c r="E13" s="68"/>
      <c r="F13" s="68"/>
      <c r="G13" s="69"/>
      <c r="H13" s="5"/>
    </row>
    <row r="14" spans="1:8" s="10" customFormat="1" ht="33.700000000000003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5" customHeight="1">
      <c r="B15" s="11">
        <v>1</v>
      </c>
      <c r="C15" s="52" t="s">
        <v>208</v>
      </c>
      <c r="D15" s="53">
        <v>2545465</v>
      </c>
      <c r="E15" s="53">
        <v>99278714</v>
      </c>
      <c r="F15" s="54">
        <v>0.1193</v>
      </c>
      <c r="G15" s="51" t="s">
        <v>49</v>
      </c>
      <c r="H15" s="1"/>
    </row>
    <row r="16" spans="1:8" ht="13.55" customHeight="1">
      <c r="B16" s="11">
        <v>2</v>
      </c>
      <c r="C16" s="52" t="s">
        <v>50</v>
      </c>
      <c r="D16" s="53">
        <v>1806290</v>
      </c>
      <c r="E16" s="53">
        <v>28711195</v>
      </c>
      <c r="F16" s="54">
        <v>8.4599999999999995E-2</v>
      </c>
      <c r="G16" s="51" t="s">
        <v>49</v>
      </c>
      <c r="H16" s="1"/>
    </row>
    <row r="17" spans="1:233" ht="13.55" customHeight="1">
      <c r="B17" s="11">
        <v>3</v>
      </c>
      <c r="C17" s="52" t="s">
        <v>346</v>
      </c>
      <c r="D17" s="53">
        <v>1770950</v>
      </c>
      <c r="E17" s="53">
        <v>32325016</v>
      </c>
      <c r="F17" s="54">
        <v>8.3000000000000004E-2</v>
      </c>
      <c r="G17" s="51" t="s">
        <v>49</v>
      </c>
      <c r="H17" s="1"/>
    </row>
    <row r="18" spans="1:233" ht="13.55" customHeight="1">
      <c r="B18" s="11">
        <v>4</v>
      </c>
      <c r="C18" s="52" t="s">
        <v>207</v>
      </c>
      <c r="D18" s="53">
        <v>1756998</v>
      </c>
      <c r="E18" s="53">
        <v>16490021</v>
      </c>
      <c r="F18" s="54">
        <v>8.2299999999999998E-2</v>
      </c>
      <c r="G18" s="51" t="s">
        <v>49</v>
      </c>
      <c r="H18" s="1"/>
    </row>
    <row r="19" spans="1:233" ht="13.55" customHeight="1">
      <c r="B19" s="11">
        <v>5</v>
      </c>
      <c r="C19" s="52" t="s">
        <v>303</v>
      </c>
      <c r="D19" s="53">
        <v>574261</v>
      </c>
      <c r="E19" s="53">
        <v>13224584</v>
      </c>
      <c r="F19" s="54">
        <v>2.69E-2</v>
      </c>
      <c r="G19" s="51" t="s">
        <v>49</v>
      </c>
      <c r="H19" s="1"/>
    </row>
    <row r="20" spans="1:233" ht="13.55" customHeight="1">
      <c r="B20" s="11">
        <v>6</v>
      </c>
      <c r="C20" s="52" t="s">
        <v>51</v>
      </c>
      <c r="D20" s="53">
        <v>573660</v>
      </c>
      <c r="E20" s="53">
        <v>17560084</v>
      </c>
      <c r="F20" s="54">
        <v>2.69E-2</v>
      </c>
      <c r="G20" s="51" t="s">
        <v>49</v>
      </c>
      <c r="H20" s="1"/>
    </row>
    <row r="21" spans="1:233" ht="13.55" customHeight="1">
      <c r="B21" s="11">
        <v>7</v>
      </c>
      <c r="C21" s="52" t="s">
        <v>210</v>
      </c>
      <c r="D21" s="53">
        <v>511117</v>
      </c>
      <c r="E21" s="53">
        <v>2063401</v>
      </c>
      <c r="F21" s="54">
        <v>2.3900000000000001E-2</v>
      </c>
      <c r="G21" s="51" t="s">
        <v>49</v>
      </c>
      <c r="H21" s="1"/>
    </row>
    <row r="22" spans="1:233" ht="13.55" customHeight="1">
      <c r="B22" s="11">
        <v>8</v>
      </c>
      <c r="C22" s="52" t="s">
        <v>304</v>
      </c>
      <c r="D22" s="53">
        <v>475722</v>
      </c>
      <c r="E22" s="53">
        <v>3511106</v>
      </c>
      <c r="F22" s="54">
        <v>2.23E-2</v>
      </c>
      <c r="G22" s="51" t="s">
        <v>49</v>
      </c>
      <c r="H22" s="1"/>
    </row>
    <row r="23" spans="1:233">
      <c r="B23" s="11">
        <v>9</v>
      </c>
      <c r="C23" s="52" t="s">
        <v>268</v>
      </c>
      <c r="D23" s="53">
        <v>456235</v>
      </c>
      <c r="E23" s="53">
        <v>8573108</v>
      </c>
      <c r="F23" s="54">
        <v>2.1399999999999999E-2</v>
      </c>
      <c r="G23" s="51" t="s">
        <v>49</v>
      </c>
      <c r="H23" s="1"/>
    </row>
    <row r="24" spans="1:233" ht="13.55" customHeight="1">
      <c r="B24" s="11">
        <v>10</v>
      </c>
      <c r="C24" s="52" t="s">
        <v>211</v>
      </c>
      <c r="D24" s="53">
        <v>412984</v>
      </c>
      <c r="E24" s="53">
        <v>6249970</v>
      </c>
      <c r="F24" s="54">
        <v>1.9400000000000001E-2</v>
      </c>
      <c r="G24" s="51" t="s">
        <v>49</v>
      </c>
      <c r="H24" s="1"/>
    </row>
    <row r="25" spans="1:233" ht="13.55" customHeight="1">
      <c r="B25" s="11">
        <v>11</v>
      </c>
      <c r="C25" s="52" t="s">
        <v>53</v>
      </c>
      <c r="D25" s="53">
        <v>379392</v>
      </c>
      <c r="E25" s="53" t="s">
        <v>48</v>
      </c>
      <c r="F25" s="54">
        <v>1.78E-2</v>
      </c>
      <c r="G25" s="51"/>
      <c r="H25" s="1"/>
    </row>
    <row r="26" spans="1:233" ht="13.55" customHeight="1">
      <c r="B26" s="11">
        <v>12</v>
      </c>
      <c r="C26" s="52" t="s">
        <v>209</v>
      </c>
      <c r="D26" s="53">
        <v>344815</v>
      </c>
      <c r="E26" s="53">
        <v>2115381</v>
      </c>
      <c r="F26" s="54">
        <v>1.6199999999999999E-2</v>
      </c>
      <c r="G26" s="51" t="s">
        <v>49</v>
      </c>
      <c r="H26" s="1"/>
    </row>
    <row r="27" spans="1:233" s="12" customFormat="1" ht="13.55" customHeight="1">
      <c r="A27" s="1"/>
      <c r="B27" s="11">
        <v>13</v>
      </c>
      <c r="C27" s="52" t="s">
        <v>52</v>
      </c>
      <c r="D27" s="53">
        <v>329583</v>
      </c>
      <c r="E27" s="53">
        <v>3553631</v>
      </c>
      <c r="F27" s="54">
        <v>1.54E-2</v>
      </c>
      <c r="G27" s="51" t="s">
        <v>49</v>
      </c>
      <c r="H27" s="1"/>
      <c r="HX27"/>
      <c r="HY27"/>
    </row>
    <row r="28" spans="1:233" ht="13.55" customHeight="1">
      <c r="B28" s="11">
        <v>14</v>
      </c>
      <c r="C28" s="52" t="s">
        <v>269</v>
      </c>
      <c r="D28" s="53">
        <v>295820</v>
      </c>
      <c r="E28" s="53">
        <v>3633641</v>
      </c>
      <c r="F28" s="54">
        <v>1.3899999999999999E-2</v>
      </c>
      <c r="G28" s="51" t="s">
        <v>49</v>
      </c>
      <c r="H28" s="1"/>
    </row>
    <row r="29" spans="1:233" ht="13.55" customHeight="1">
      <c r="B29" s="11">
        <v>15</v>
      </c>
      <c r="C29" s="52" t="s">
        <v>375</v>
      </c>
      <c r="D29" s="53">
        <v>244329</v>
      </c>
      <c r="E29" s="53" t="s">
        <v>48</v>
      </c>
      <c r="F29" s="54">
        <v>1.14E-2</v>
      </c>
      <c r="G29" s="51"/>
      <c r="H29" s="1"/>
    </row>
    <row r="30" spans="1:233" ht="13.55" customHeight="1">
      <c r="B30" s="11">
        <v>16</v>
      </c>
      <c r="C30" s="52" t="s">
        <v>270</v>
      </c>
      <c r="D30" s="53">
        <v>214586</v>
      </c>
      <c r="E30" s="53">
        <v>1559739</v>
      </c>
      <c r="F30" s="54">
        <v>1.01E-2</v>
      </c>
      <c r="G30" s="51" t="s">
        <v>49</v>
      </c>
      <c r="H30" s="1"/>
    </row>
    <row r="31" spans="1:233" ht="13.55" customHeight="1">
      <c r="B31" s="11">
        <v>17</v>
      </c>
      <c r="C31" s="52" t="s">
        <v>347</v>
      </c>
      <c r="D31" s="53">
        <v>183245</v>
      </c>
      <c r="E31" s="53">
        <v>688244</v>
      </c>
      <c r="F31" s="54">
        <v>8.6E-3</v>
      </c>
      <c r="G31" s="51" t="s">
        <v>49</v>
      </c>
      <c r="H31" s="1"/>
    </row>
    <row r="32" spans="1:233" ht="13.55" customHeight="1">
      <c r="B32" s="11">
        <v>18</v>
      </c>
      <c r="C32" s="52" t="s">
        <v>376</v>
      </c>
      <c r="D32" s="53">
        <v>182768</v>
      </c>
      <c r="E32" s="53" t="s">
        <v>48</v>
      </c>
      <c r="F32" s="54">
        <v>8.6E-3</v>
      </c>
      <c r="G32" s="51"/>
      <c r="H32" s="1"/>
    </row>
    <row r="33" spans="1:8" ht="13.55" customHeight="1">
      <c r="B33" s="11">
        <v>19</v>
      </c>
      <c r="C33" s="52" t="s">
        <v>417</v>
      </c>
      <c r="D33" s="53">
        <v>180306</v>
      </c>
      <c r="E33" s="53" t="s">
        <v>48</v>
      </c>
      <c r="F33" s="54">
        <v>8.4000000000000012E-3</v>
      </c>
      <c r="G33" s="51"/>
      <c r="H33" s="1"/>
    </row>
    <row r="34" spans="1:8" ht="13.55" customHeight="1">
      <c r="B34" s="11">
        <v>20</v>
      </c>
      <c r="C34" s="52" t="s">
        <v>377</v>
      </c>
      <c r="D34" s="53">
        <v>166697</v>
      </c>
      <c r="E34" s="53">
        <v>538654</v>
      </c>
      <c r="F34" s="54">
        <v>7.7999999999999996E-3</v>
      </c>
      <c r="G34" s="51" t="s">
        <v>49</v>
      </c>
      <c r="H34" s="1"/>
    </row>
    <row r="35" spans="1:8" s="3" customFormat="1" ht="5.2" customHeight="1">
      <c r="A35" s="2"/>
      <c r="B35" s="2"/>
      <c r="C35" s="16"/>
      <c r="D35" s="16"/>
      <c r="E35" s="16"/>
      <c r="F35" s="16"/>
      <c r="G35" s="2"/>
    </row>
    <row r="36" spans="1:8" s="3" customFormat="1" ht="28.55" customHeight="1">
      <c r="A36" s="2"/>
      <c r="B36" s="59" t="s">
        <v>413</v>
      </c>
      <c r="C36" s="59"/>
      <c r="D36" s="59"/>
      <c r="E36" s="59"/>
      <c r="F36" s="59"/>
      <c r="G36" s="59"/>
      <c r="H36" s="5"/>
    </row>
    <row r="37" spans="1:8" s="3" customFormat="1" ht="15.7" customHeight="1">
      <c r="A37" s="2"/>
      <c r="B37" s="59" t="s">
        <v>37</v>
      </c>
      <c r="C37" s="59"/>
      <c r="D37" s="59"/>
      <c r="E37" s="59"/>
      <c r="F37" s="59"/>
      <c r="G37" s="59"/>
      <c r="H37" s="13"/>
    </row>
    <row r="38" spans="1:8" s="3" customFormat="1" ht="16.600000000000001" customHeight="1">
      <c r="A38" s="2"/>
      <c r="B38" s="60" t="s">
        <v>414</v>
      </c>
      <c r="C38" s="60"/>
      <c r="D38" s="60"/>
      <c r="E38" s="60"/>
      <c r="F38" s="60"/>
      <c r="G38" s="60"/>
      <c r="H38" s="42"/>
    </row>
    <row r="39" spans="1:8" s="3" customFormat="1" ht="16.600000000000001" customHeight="1">
      <c r="A39" s="2"/>
      <c r="B39" s="60"/>
      <c r="C39" s="60"/>
      <c r="D39" s="60"/>
      <c r="E39" s="60"/>
      <c r="F39" s="60"/>
      <c r="G39" s="60"/>
      <c r="H39" s="42"/>
    </row>
    <row r="40" spans="1:8" s="3" customFormat="1" ht="16.600000000000001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600000000000001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3" customHeight="1">
      <c r="A42" s="2"/>
      <c r="B42" s="61" t="s">
        <v>34</v>
      </c>
      <c r="C42" s="61"/>
      <c r="D42" s="61"/>
      <c r="E42" s="61"/>
      <c r="F42" s="61"/>
      <c r="G42" s="61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>
      <c r="B44" s="1"/>
      <c r="C44" s="1"/>
      <c r="D44" s="1"/>
      <c r="E44" s="1"/>
      <c r="F44" s="1"/>
      <c r="G44" s="1"/>
      <c r="H44" s="1"/>
    </row>
  </sheetData>
  <mergeCells count="8">
    <mergeCell ref="B7:G7"/>
    <mergeCell ref="B36:G36"/>
    <mergeCell ref="B38:G39"/>
    <mergeCell ref="B42:G42"/>
    <mergeCell ref="B37:G37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44"/>
  <sheetViews>
    <sheetView showGridLines="0" zoomScale="90" zoomScaleNormal="90" workbookViewId="0"/>
  </sheetViews>
  <sheetFormatPr defaultRowHeight="12.7"/>
  <cols>
    <col min="1" max="1" width="3.5546875" style="1" customWidth="1"/>
    <col min="2" max="2" width="4" customWidth="1"/>
    <col min="3" max="3" width="69.33203125" customWidth="1"/>
    <col min="4" max="7" width="15.6640625" customWidth="1"/>
    <col min="8" max="8" width="5.109375" customWidth="1"/>
  </cols>
  <sheetData>
    <row r="1" spans="1:8" ht="13.55" customHeight="1">
      <c r="B1" s="1"/>
      <c r="C1" s="1"/>
      <c r="D1" s="1"/>
      <c r="E1" s="1"/>
      <c r="F1" s="1"/>
      <c r="G1" s="1"/>
      <c r="H1" s="1"/>
    </row>
    <row r="2" spans="1:8" ht="13.55" customHeight="1">
      <c r="B2" s="1"/>
      <c r="C2" s="1"/>
      <c r="D2" s="1"/>
      <c r="E2" s="1"/>
      <c r="F2" s="1"/>
      <c r="G2" s="1"/>
      <c r="H2" s="1"/>
    </row>
    <row r="3" spans="1:8" ht="13.55" customHeight="1">
      <c r="B3" s="1"/>
      <c r="C3" s="1"/>
      <c r="D3" s="1"/>
      <c r="E3" s="1"/>
      <c r="F3" s="1"/>
      <c r="G3" s="1"/>
      <c r="H3" s="1"/>
    </row>
    <row r="4" spans="1:8" ht="13.55" customHeight="1">
      <c r="B4" s="1"/>
      <c r="C4" s="1"/>
      <c r="D4" s="1"/>
      <c r="E4" s="1"/>
      <c r="F4" s="1"/>
      <c r="G4" s="1"/>
      <c r="H4" s="1"/>
    </row>
    <row r="5" spans="1:8" ht="13.55" customHeight="1">
      <c r="B5" s="1"/>
      <c r="C5" s="1"/>
      <c r="D5" s="1"/>
      <c r="E5" s="1"/>
      <c r="F5" s="1"/>
      <c r="G5" s="1"/>
      <c r="H5" s="1"/>
    </row>
    <row r="6" spans="1:8" s="3" customFormat="1" ht="13.5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45" customHeight="1">
      <c r="A7" s="2"/>
      <c r="B7" s="58" t="s">
        <v>411</v>
      </c>
      <c r="C7" s="58"/>
      <c r="D7" s="58"/>
      <c r="E7" s="58"/>
      <c r="F7" s="58"/>
      <c r="G7" s="58"/>
      <c r="H7" s="41"/>
    </row>
    <row r="8" spans="1:8" s="3" customFormat="1" ht="9.1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3" t="s">
        <v>412</v>
      </c>
      <c r="C9" s="63"/>
      <c r="D9" s="63"/>
      <c r="E9" s="63"/>
      <c r="F9" s="63"/>
      <c r="G9" s="63"/>
      <c r="H9" s="2"/>
    </row>
    <row r="10" spans="1:8" s="3" customFormat="1" ht="28.55" customHeight="1">
      <c r="A10" s="2"/>
      <c r="B10" s="63"/>
      <c r="C10" s="63"/>
      <c r="D10" s="63"/>
      <c r="E10" s="63"/>
      <c r="F10" s="63"/>
      <c r="G10" s="63"/>
      <c r="H10" s="2"/>
    </row>
    <row r="11" spans="1:8" s="3" customFormat="1" ht="11.95" customHeight="1">
      <c r="A11" s="2"/>
      <c r="B11" s="2"/>
      <c r="C11" s="2"/>
      <c r="D11" s="2"/>
      <c r="E11" s="2"/>
      <c r="F11" s="2"/>
      <c r="G11" s="2"/>
      <c r="H11" s="2"/>
    </row>
    <row r="12" spans="1:8" s="6" customFormat="1" ht="22.5" customHeight="1">
      <c r="A12" s="5"/>
      <c r="B12" s="64" t="s">
        <v>0</v>
      </c>
      <c r="C12" s="65"/>
      <c r="D12" s="65"/>
      <c r="E12" s="65"/>
      <c r="F12" s="65"/>
      <c r="G12" s="66"/>
      <c r="H12" s="5"/>
    </row>
    <row r="13" spans="1:8" s="6" customFormat="1" ht="22.5" customHeight="1">
      <c r="A13" s="5"/>
      <c r="B13" s="67" t="s">
        <v>39</v>
      </c>
      <c r="C13" s="68"/>
      <c r="D13" s="68"/>
      <c r="E13" s="68"/>
      <c r="F13" s="68"/>
      <c r="G13" s="69"/>
      <c r="H13" s="5"/>
    </row>
    <row r="14" spans="1:8" s="10" customFormat="1" ht="33.700000000000003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5" customHeight="1">
      <c r="B15" s="11">
        <v>1</v>
      </c>
      <c r="C15" s="52" t="s">
        <v>140</v>
      </c>
      <c r="D15" s="53">
        <v>19506113</v>
      </c>
      <c r="E15" s="53" t="s">
        <v>48</v>
      </c>
      <c r="F15" s="54">
        <v>0.91400000000000003</v>
      </c>
      <c r="G15" s="51"/>
      <c r="H15" s="1"/>
    </row>
    <row r="16" spans="1:8" ht="13.55" customHeight="1">
      <c r="B16" s="11">
        <v>2</v>
      </c>
      <c r="C16" s="52" t="s">
        <v>299</v>
      </c>
      <c r="D16" s="53">
        <v>6506199</v>
      </c>
      <c r="E16" s="53" t="s">
        <v>48</v>
      </c>
      <c r="F16" s="54">
        <v>0.3049</v>
      </c>
      <c r="G16" s="51"/>
      <c r="H16" s="1"/>
    </row>
    <row r="17" spans="1:234" ht="13.55" customHeight="1">
      <c r="B17" s="11">
        <v>3</v>
      </c>
      <c r="C17" s="52" t="s">
        <v>141</v>
      </c>
      <c r="D17" s="53">
        <v>6134979</v>
      </c>
      <c r="E17" s="53" t="s">
        <v>48</v>
      </c>
      <c r="F17" s="54">
        <v>0.28749999999999998</v>
      </c>
      <c r="G17" s="51"/>
      <c r="H17" s="1"/>
    </row>
    <row r="18" spans="1:234" ht="13.55" customHeight="1">
      <c r="B18" s="11">
        <v>4</v>
      </c>
      <c r="C18" s="52" t="s">
        <v>142</v>
      </c>
      <c r="D18" s="53">
        <v>2939885</v>
      </c>
      <c r="E18" s="53">
        <v>15054071</v>
      </c>
      <c r="F18" s="54">
        <v>0.13780000000000001</v>
      </c>
      <c r="G18" s="51" t="s">
        <v>49</v>
      </c>
      <c r="H18" s="1"/>
    </row>
    <row r="19" spans="1:234" ht="13.55" customHeight="1">
      <c r="B19" s="11">
        <v>5</v>
      </c>
      <c r="C19" s="52" t="s">
        <v>279</v>
      </c>
      <c r="D19" s="53">
        <v>2537219</v>
      </c>
      <c r="E19" s="53">
        <v>12153666</v>
      </c>
      <c r="F19" s="54">
        <v>0.11890000000000001</v>
      </c>
      <c r="G19" s="51" t="s">
        <v>49</v>
      </c>
      <c r="H19" s="1"/>
    </row>
    <row r="20" spans="1:234" ht="13.55" customHeight="1">
      <c r="B20" s="11">
        <v>6</v>
      </c>
      <c r="C20" s="52" t="s">
        <v>259</v>
      </c>
      <c r="D20" s="53">
        <v>2461823</v>
      </c>
      <c r="E20" s="53" t="s">
        <v>48</v>
      </c>
      <c r="F20" s="54">
        <v>0.1154</v>
      </c>
      <c r="G20" s="51"/>
      <c r="H20" s="1"/>
    </row>
    <row r="21" spans="1:234" ht="13.55" customHeight="1">
      <c r="B21" s="11">
        <v>7</v>
      </c>
      <c r="C21" s="52" t="s">
        <v>143</v>
      </c>
      <c r="D21" s="53">
        <v>2412892</v>
      </c>
      <c r="E21" s="53" t="s">
        <v>48</v>
      </c>
      <c r="F21" s="54">
        <v>0.11310000000000001</v>
      </c>
      <c r="G21" s="51"/>
      <c r="H21" s="1"/>
    </row>
    <row r="22" spans="1:234" ht="13.55" customHeight="1">
      <c r="B22" s="11">
        <v>8</v>
      </c>
      <c r="C22" s="52" t="s">
        <v>406</v>
      </c>
      <c r="D22" s="53">
        <v>1832247</v>
      </c>
      <c r="E22" s="53" t="s">
        <v>48</v>
      </c>
      <c r="F22" s="54">
        <v>8.5900000000000004E-2</v>
      </c>
      <c r="G22" s="51"/>
      <c r="H22" s="1"/>
    </row>
    <row r="23" spans="1:234">
      <c r="B23" s="11">
        <v>9</v>
      </c>
      <c r="C23" s="52" t="s">
        <v>258</v>
      </c>
      <c r="D23" s="53">
        <v>1544779</v>
      </c>
      <c r="E23" s="53">
        <v>6802455</v>
      </c>
      <c r="F23" s="54">
        <v>7.2400000000000006E-2</v>
      </c>
      <c r="G23" s="51" t="s">
        <v>49</v>
      </c>
      <c r="H23" s="1"/>
    </row>
    <row r="24" spans="1:234" ht="13.55" customHeight="1">
      <c r="B24" s="11">
        <v>10</v>
      </c>
      <c r="C24" s="52" t="s">
        <v>407</v>
      </c>
      <c r="D24" s="53">
        <v>1521516</v>
      </c>
      <c r="E24" s="53" t="s">
        <v>48</v>
      </c>
      <c r="F24" s="54">
        <v>7.1300000000000002E-2</v>
      </c>
      <c r="G24" s="51"/>
      <c r="H24" s="1"/>
    </row>
    <row r="25" spans="1:234" ht="13.55" customHeight="1">
      <c r="B25" s="11">
        <v>11</v>
      </c>
      <c r="C25" s="52" t="s">
        <v>204</v>
      </c>
      <c r="D25" s="53">
        <v>1375323</v>
      </c>
      <c r="E25" s="53" t="s">
        <v>48</v>
      </c>
      <c r="F25" s="54">
        <v>6.4399999999999999E-2</v>
      </c>
      <c r="G25" s="51"/>
      <c r="H25" s="1"/>
    </row>
    <row r="26" spans="1:234" ht="13.55" customHeight="1">
      <c r="B26" s="11">
        <v>12</v>
      </c>
      <c r="C26" s="52" t="s">
        <v>76</v>
      </c>
      <c r="D26" s="53">
        <v>1190961</v>
      </c>
      <c r="E26" s="53" t="s">
        <v>48</v>
      </c>
      <c r="F26" s="54">
        <v>5.5800000000000002E-2</v>
      </c>
      <c r="G26" s="51"/>
      <c r="H26" s="1"/>
    </row>
    <row r="27" spans="1:234" s="12" customFormat="1" ht="13.55" customHeight="1">
      <c r="A27" s="1"/>
      <c r="B27" s="11">
        <v>13</v>
      </c>
      <c r="C27" s="52" t="s">
        <v>339</v>
      </c>
      <c r="D27" s="53">
        <v>1091365</v>
      </c>
      <c r="E27" s="53">
        <v>33170640</v>
      </c>
      <c r="F27" s="54">
        <v>5.11E-2</v>
      </c>
      <c r="G27" s="51" t="s">
        <v>49</v>
      </c>
      <c r="H27" s="1"/>
      <c r="HY27"/>
      <c r="HZ27"/>
    </row>
    <row r="28" spans="1:234" ht="13.55" customHeight="1">
      <c r="B28" s="11">
        <v>14</v>
      </c>
      <c r="C28" s="52" t="s">
        <v>340</v>
      </c>
      <c r="D28" s="53">
        <v>787517</v>
      </c>
      <c r="E28" s="53">
        <v>13894552</v>
      </c>
      <c r="F28" s="54">
        <v>3.6900000000000002E-2</v>
      </c>
      <c r="G28" s="51" t="s">
        <v>49</v>
      </c>
      <c r="H28" s="1"/>
    </row>
    <row r="29" spans="1:234" ht="13.55" customHeight="1">
      <c r="B29" s="11">
        <v>15</v>
      </c>
      <c r="C29" s="52" t="s">
        <v>144</v>
      </c>
      <c r="D29" s="53">
        <v>770265</v>
      </c>
      <c r="E29" s="53" t="s">
        <v>48</v>
      </c>
      <c r="F29" s="54">
        <v>3.61E-2</v>
      </c>
      <c r="G29" s="51"/>
      <c r="H29" s="1"/>
    </row>
    <row r="30" spans="1:234" ht="13.55" customHeight="1">
      <c r="B30" s="11">
        <v>16</v>
      </c>
      <c r="C30" s="52" t="s">
        <v>409</v>
      </c>
      <c r="D30" s="53">
        <v>638521</v>
      </c>
      <c r="E30" s="53" t="s">
        <v>48</v>
      </c>
      <c r="F30" s="54">
        <v>2.9899999999999999E-2</v>
      </c>
      <c r="G30" s="51"/>
      <c r="H30" s="1"/>
    </row>
    <row r="31" spans="1:234" ht="13.55" customHeight="1">
      <c r="B31" s="11">
        <v>17</v>
      </c>
      <c r="C31" s="52" t="s">
        <v>408</v>
      </c>
      <c r="D31" s="53">
        <v>619491</v>
      </c>
      <c r="E31" s="53" t="s">
        <v>48</v>
      </c>
      <c r="F31" s="54">
        <v>2.9000000000000001E-2</v>
      </c>
      <c r="G31" s="51"/>
      <c r="H31" s="1"/>
    </row>
    <row r="32" spans="1:234" ht="13.55" customHeight="1">
      <c r="B32" s="11">
        <v>18</v>
      </c>
      <c r="C32" s="52" t="s">
        <v>145</v>
      </c>
      <c r="D32" s="53">
        <v>601444</v>
      </c>
      <c r="E32" s="53">
        <v>2169466</v>
      </c>
      <c r="F32" s="54">
        <v>2.8199999999999999E-2</v>
      </c>
      <c r="G32" s="51" t="s">
        <v>49</v>
      </c>
      <c r="H32" s="1"/>
    </row>
    <row r="33" spans="1:8" ht="13.55" customHeight="1">
      <c r="B33" s="11">
        <v>19</v>
      </c>
      <c r="C33" s="52" t="s">
        <v>447</v>
      </c>
      <c r="D33" s="53">
        <v>459057</v>
      </c>
      <c r="E33" s="53" t="s">
        <v>48</v>
      </c>
      <c r="F33" s="54">
        <v>2.1499999999999998E-2</v>
      </c>
      <c r="G33" s="51"/>
      <c r="H33" s="1"/>
    </row>
    <row r="34" spans="1:8" ht="13.55" customHeight="1">
      <c r="B34" s="11">
        <v>20</v>
      </c>
      <c r="C34" s="52" t="s">
        <v>410</v>
      </c>
      <c r="D34" s="53">
        <v>457719</v>
      </c>
      <c r="E34" s="53">
        <v>4486300</v>
      </c>
      <c r="F34" s="54">
        <v>2.1399999999999999E-2</v>
      </c>
      <c r="G34" s="51" t="s">
        <v>49</v>
      </c>
      <c r="H34" s="1"/>
    </row>
    <row r="35" spans="1:8" s="3" customFormat="1" ht="5.2" customHeight="1">
      <c r="A35" s="2"/>
      <c r="B35" s="2"/>
      <c r="C35" s="2"/>
      <c r="D35" s="2"/>
      <c r="E35" s="2"/>
      <c r="F35" s="2"/>
      <c r="G35" s="2"/>
      <c r="H35" s="2"/>
    </row>
    <row r="36" spans="1:8" s="3" customFormat="1" ht="28.55" customHeight="1">
      <c r="A36" s="2"/>
      <c r="B36" s="59" t="s">
        <v>413</v>
      </c>
      <c r="C36" s="59"/>
      <c r="D36" s="59"/>
      <c r="E36" s="59"/>
      <c r="F36" s="59"/>
      <c r="G36" s="59"/>
      <c r="H36" s="5"/>
    </row>
    <row r="37" spans="1:8" s="3" customFormat="1" ht="15.7" customHeight="1">
      <c r="A37" s="2"/>
      <c r="B37" s="59" t="s">
        <v>193</v>
      </c>
      <c r="C37" s="59"/>
      <c r="D37" s="59"/>
      <c r="E37" s="59"/>
      <c r="F37" s="59"/>
      <c r="G37" s="59"/>
      <c r="H37" s="13"/>
    </row>
    <row r="38" spans="1:8" s="3" customFormat="1" ht="16.600000000000001" customHeight="1">
      <c r="A38" s="2"/>
      <c r="B38" s="60" t="s">
        <v>414</v>
      </c>
      <c r="C38" s="60"/>
      <c r="D38" s="60"/>
      <c r="E38" s="60"/>
      <c r="F38" s="60"/>
      <c r="G38" s="60"/>
      <c r="H38" s="42"/>
    </row>
    <row r="39" spans="1:8" s="3" customFormat="1" ht="16.600000000000001" customHeight="1">
      <c r="A39" s="2"/>
      <c r="B39" s="60"/>
      <c r="C39" s="60"/>
      <c r="D39" s="60"/>
      <c r="E39" s="60"/>
      <c r="F39" s="60"/>
      <c r="G39" s="60"/>
      <c r="H39" s="42"/>
    </row>
    <row r="40" spans="1:8" s="3" customFormat="1" ht="16.600000000000001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600000000000001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3" customHeight="1">
      <c r="A42" s="2"/>
      <c r="B42" s="61" t="s">
        <v>34</v>
      </c>
      <c r="C42" s="61"/>
      <c r="D42" s="61"/>
      <c r="E42" s="61"/>
      <c r="F42" s="61"/>
      <c r="G42" s="61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>
      <c r="B44" s="1"/>
      <c r="C44" s="1"/>
      <c r="D44" s="1"/>
      <c r="E44" s="1"/>
      <c r="F44" s="1"/>
      <c r="G44" s="1"/>
      <c r="H44" s="1"/>
    </row>
  </sheetData>
  <mergeCells count="8">
    <mergeCell ref="B7:G7"/>
    <mergeCell ref="B36:G36"/>
    <mergeCell ref="B38:G39"/>
    <mergeCell ref="B42:G42"/>
    <mergeCell ref="B37:G37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47"/>
  <sheetViews>
    <sheetView showGridLines="0" zoomScale="90" zoomScaleNormal="90" workbookViewId="0"/>
  </sheetViews>
  <sheetFormatPr defaultRowHeight="12.7"/>
  <cols>
    <col min="1" max="1" width="3.5546875" style="1" customWidth="1"/>
    <col min="2" max="2" width="4" customWidth="1"/>
    <col min="3" max="3" width="69.33203125" customWidth="1"/>
    <col min="4" max="7" width="15.6640625" customWidth="1"/>
    <col min="8" max="8" width="5.109375" customWidth="1"/>
  </cols>
  <sheetData>
    <row r="1" spans="1:8" ht="13.55" customHeight="1">
      <c r="B1" s="1"/>
      <c r="C1" s="1"/>
      <c r="D1" s="1"/>
      <c r="E1" s="1"/>
      <c r="F1" s="1"/>
      <c r="G1" s="1"/>
      <c r="H1" s="1"/>
    </row>
    <row r="2" spans="1:8" ht="13.55" customHeight="1">
      <c r="B2" s="1"/>
      <c r="C2" s="1"/>
      <c r="D2" s="1"/>
      <c r="E2" s="1"/>
      <c r="F2" s="1"/>
      <c r="G2" s="1"/>
      <c r="H2" s="1"/>
    </row>
    <row r="3" spans="1:8" ht="13.55" customHeight="1">
      <c r="B3" s="1"/>
      <c r="C3" s="1"/>
      <c r="D3" s="1"/>
      <c r="E3" s="1"/>
      <c r="F3" s="1"/>
      <c r="G3" s="1"/>
      <c r="H3" s="1"/>
    </row>
    <row r="4" spans="1:8" ht="13.55" customHeight="1">
      <c r="B4" s="1"/>
      <c r="C4" s="1"/>
      <c r="D4" s="1"/>
      <c r="E4" s="1"/>
      <c r="F4" s="1"/>
      <c r="G4" s="1"/>
      <c r="H4" s="1"/>
    </row>
    <row r="5" spans="1:8" ht="13.55" customHeight="1">
      <c r="B5" s="1"/>
      <c r="C5" s="1"/>
      <c r="D5" s="1"/>
      <c r="E5" s="1"/>
      <c r="F5" s="1"/>
      <c r="G5" s="1"/>
      <c r="H5" s="1"/>
    </row>
    <row r="6" spans="1:8" s="3" customFormat="1" ht="13.5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45" customHeight="1">
      <c r="A7" s="2"/>
      <c r="B7" s="58" t="s">
        <v>411</v>
      </c>
      <c r="C7" s="58"/>
      <c r="D7" s="58"/>
      <c r="E7" s="58"/>
      <c r="F7" s="58"/>
      <c r="G7" s="58"/>
      <c r="H7" s="41"/>
    </row>
    <row r="8" spans="1:8" s="3" customFormat="1" ht="9.1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3" t="s">
        <v>412</v>
      </c>
      <c r="C9" s="63"/>
      <c r="D9" s="63"/>
      <c r="E9" s="63"/>
      <c r="F9" s="63"/>
      <c r="G9" s="63"/>
      <c r="H9" s="2"/>
    </row>
    <row r="10" spans="1:8" s="3" customFormat="1" ht="28.55" customHeight="1">
      <c r="A10" s="2"/>
      <c r="B10" s="63"/>
      <c r="C10" s="63"/>
      <c r="D10" s="63"/>
      <c r="E10" s="63"/>
      <c r="F10" s="63"/>
      <c r="G10" s="63"/>
      <c r="H10" s="2"/>
    </row>
    <row r="11" spans="1:8" ht="11.95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4" t="s">
        <v>0</v>
      </c>
      <c r="C12" s="65"/>
      <c r="D12" s="65"/>
      <c r="E12" s="65"/>
      <c r="F12" s="65"/>
      <c r="G12" s="66"/>
      <c r="H12" s="5"/>
    </row>
    <row r="13" spans="1:8" s="6" customFormat="1" ht="22.5" customHeight="1">
      <c r="A13" s="5"/>
      <c r="B13" s="67" t="s">
        <v>22</v>
      </c>
      <c r="C13" s="68"/>
      <c r="D13" s="68"/>
      <c r="E13" s="68"/>
      <c r="F13" s="68"/>
      <c r="G13" s="69"/>
      <c r="H13" s="5"/>
    </row>
    <row r="14" spans="1:8" s="10" customFormat="1" ht="33.700000000000003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5" customHeight="1">
      <c r="B15" s="11">
        <v>1</v>
      </c>
      <c r="C15" s="52" t="s">
        <v>212</v>
      </c>
      <c r="D15" s="53">
        <v>12671359</v>
      </c>
      <c r="E15" s="53">
        <v>2545244645</v>
      </c>
      <c r="F15" s="54">
        <v>0.59370000000000001</v>
      </c>
      <c r="G15" s="51" t="s">
        <v>49</v>
      </c>
      <c r="H15" s="1"/>
    </row>
    <row r="16" spans="1:8" ht="13.55" customHeight="1">
      <c r="B16" s="11">
        <v>2</v>
      </c>
      <c r="C16" s="52" t="s">
        <v>54</v>
      </c>
      <c r="D16" s="53">
        <v>2099276</v>
      </c>
      <c r="E16" s="53">
        <v>12610783</v>
      </c>
      <c r="F16" s="54">
        <v>9.8400000000000001E-2</v>
      </c>
      <c r="G16" s="51" t="s">
        <v>49</v>
      </c>
      <c r="H16" s="1"/>
    </row>
    <row r="17" spans="1:236" ht="13.55" customHeight="1">
      <c r="B17" s="11">
        <v>3</v>
      </c>
      <c r="C17" s="52" t="s">
        <v>55</v>
      </c>
      <c r="D17" s="53">
        <v>2022416</v>
      </c>
      <c r="E17" s="53">
        <v>16827378</v>
      </c>
      <c r="F17" s="54">
        <v>9.4799999999999995E-2</v>
      </c>
      <c r="G17" s="51" t="s">
        <v>49</v>
      </c>
      <c r="H17" s="1"/>
    </row>
    <row r="18" spans="1:236" ht="13.55" customHeight="1">
      <c r="B18" s="11">
        <v>4</v>
      </c>
      <c r="C18" s="52" t="s">
        <v>213</v>
      </c>
      <c r="D18" s="53">
        <v>1764398</v>
      </c>
      <c r="E18" s="53" t="s">
        <v>48</v>
      </c>
      <c r="F18" s="54">
        <v>8.2699999999999996E-2</v>
      </c>
      <c r="G18" s="51"/>
      <c r="H18" s="1"/>
    </row>
    <row r="19" spans="1:236" ht="13.55" customHeight="1">
      <c r="B19" s="11">
        <v>5</v>
      </c>
      <c r="C19" s="52" t="s">
        <v>179</v>
      </c>
      <c r="D19" s="53">
        <v>1710751</v>
      </c>
      <c r="E19" s="53" t="s">
        <v>48</v>
      </c>
      <c r="F19" s="54">
        <v>8.0199999999999994E-2</v>
      </c>
      <c r="G19" s="51"/>
      <c r="H19" s="1"/>
    </row>
    <row r="20" spans="1:236" ht="13.55" customHeight="1">
      <c r="B20" s="11">
        <v>6</v>
      </c>
      <c r="C20" s="52" t="s">
        <v>183</v>
      </c>
      <c r="D20" s="53">
        <v>1646708</v>
      </c>
      <c r="E20" s="53" t="s">
        <v>48</v>
      </c>
      <c r="F20" s="54">
        <v>7.7200000000000005E-2</v>
      </c>
      <c r="G20" s="51"/>
      <c r="H20" s="1"/>
    </row>
    <row r="21" spans="1:236" ht="13.55" customHeight="1">
      <c r="B21" s="11">
        <v>7</v>
      </c>
      <c r="C21" s="52" t="s">
        <v>58</v>
      </c>
      <c r="D21" s="53">
        <v>1563073</v>
      </c>
      <c r="E21" s="53">
        <v>17283675</v>
      </c>
      <c r="F21" s="54">
        <v>7.3200000000000001E-2</v>
      </c>
      <c r="G21" s="51" t="s">
        <v>49</v>
      </c>
      <c r="H21" s="1"/>
    </row>
    <row r="22" spans="1:236" ht="13.55" customHeight="1">
      <c r="B22" s="11">
        <v>8</v>
      </c>
      <c r="C22" s="52" t="s">
        <v>271</v>
      </c>
      <c r="D22" s="53">
        <v>1535854</v>
      </c>
      <c r="E22" s="53">
        <v>6285982</v>
      </c>
      <c r="F22" s="54">
        <v>7.1999999999999995E-2</v>
      </c>
      <c r="G22" s="51" t="s">
        <v>49</v>
      </c>
      <c r="H22" s="1"/>
    </row>
    <row r="23" spans="1:236">
      <c r="B23" s="11">
        <v>9</v>
      </c>
      <c r="C23" s="52" t="s">
        <v>191</v>
      </c>
      <c r="D23" s="53">
        <v>1506869</v>
      </c>
      <c r="E23" s="53" t="s">
        <v>48</v>
      </c>
      <c r="F23" s="54">
        <v>7.0599999999999996E-2</v>
      </c>
      <c r="G23" s="51"/>
      <c r="H23" s="1"/>
    </row>
    <row r="24" spans="1:236" ht="13.55" customHeight="1">
      <c r="B24" s="11">
        <v>10</v>
      </c>
      <c r="C24" s="52" t="s">
        <v>56</v>
      </c>
      <c r="D24" s="53">
        <v>1504478</v>
      </c>
      <c r="E24" s="53" t="s">
        <v>48</v>
      </c>
      <c r="F24" s="54">
        <v>7.0499999999999993E-2</v>
      </c>
      <c r="G24" s="51"/>
      <c r="H24" s="1"/>
    </row>
    <row r="25" spans="1:236" s="24" customFormat="1" ht="13.55" customHeight="1">
      <c r="A25" s="1"/>
      <c r="B25" s="11">
        <v>11</v>
      </c>
      <c r="C25" s="52" t="s">
        <v>378</v>
      </c>
      <c r="D25" s="53">
        <v>1322681</v>
      </c>
      <c r="E25" s="53" t="s">
        <v>48</v>
      </c>
      <c r="F25" s="54">
        <v>6.2E-2</v>
      </c>
      <c r="G25" s="51"/>
      <c r="H25" s="1"/>
    </row>
    <row r="26" spans="1:236" ht="13.55" customHeight="1">
      <c r="B26" s="11">
        <v>12</v>
      </c>
      <c r="C26" s="52" t="s">
        <v>348</v>
      </c>
      <c r="D26" s="53">
        <v>1150160</v>
      </c>
      <c r="E26" s="53" t="s">
        <v>48</v>
      </c>
      <c r="F26" s="54">
        <v>5.3900000000000003E-2</v>
      </c>
      <c r="G26" s="51"/>
      <c r="H26" s="1"/>
    </row>
    <row r="27" spans="1:236" s="12" customFormat="1" ht="13.55" customHeight="1">
      <c r="A27" s="1"/>
      <c r="B27" s="11">
        <v>13</v>
      </c>
      <c r="C27" s="52" t="s">
        <v>379</v>
      </c>
      <c r="D27" s="53">
        <v>1103776</v>
      </c>
      <c r="E27" s="53">
        <v>9170282</v>
      </c>
      <c r="F27" s="54">
        <v>5.1700000000000003E-2</v>
      </c>
      <c r="G27" s="51" t="s">
        <v>49</v>
      </c>
      <c r="H27" s="1"/>
      <c r="IA27"/>
      <c r="IB27"/>
    </row>
    <row r="28" spans="1:236" ht="13.55" customHeight="1">
      <c r="B28" s="11">
        <v>14</v>
      </c>
      <c r="C28" s="52" t="s">
        <v>214</v>
      </c>
      <c r="D28" s="53">
        <v>1057430</v>
      </c>
      <c r="E28" s="53" t="s">
        <v>48</v>
      </c>
      <c r="F28" s="54">
        <v>4.9500000000000002E-2</v>
      </c>
      <c r="G28" s="51"/>
      <c r="H28" s="1"/>
    </row>
    <row r="29" spans="1:236" ht="13.55" customHeight="1">
      <c r="B29" s="11">
        <v>15</v>
      </c>
      <c r="C29" s="52" t="s">
        <v>215</v>
      </c>
      <c r="D29" s="53">
        <v>1050998</v>
      </c>
      <c r="E29" s="53" t="s">
        <v>48</v>
      </c>
      <c r="F29" s="54">
        <v>4.9200000000000001E-2</v>
      </c>
      <c r="G29" s="51"/>
      <c r="H29" s="1"/>
    </row>
    <row r="30" spans="1:236" ht="13.55" customHeight="1">
      <c r="B30" s="11">
        <v>16</v>
      </c>
      <c r="C30" s="52" t="s">
        <v>305</v>
      </c>
      <c r="D30" s="53">
        <v>1032168</v>
      </c>
      <c r="E30" s="53" t="s">
        <v>48</v>
      </c>
      <c r="F30" s="54">
        <v>4.8399999999999999E-2</v>
      </c>
      <c r="G30" s="51"/>
      <c r="H30" s="1"/>
    </row>
    <row r="31" spans="1:236" ht="13.55" customHeight="1">
      <c r="B31" s="11">
        <v>17</v>
      </c>
      <c r="C31" s="52" t="s">
        <v>194</v>
      </c>
      <c r="D31" s="53">
        <v>1006960</v>
      </c>
      <c r="E31" s="53" t="s">
        <v>48</v>
      </c>
      <c r="F31" s="54">
        <v>4.7199999999999999E-2</v>
      </c>
      <c r="G31" s="51"/>
      <c r="H31" s="1"/>
    </row>
    <row r="32" spans="1:236" ht="13.55" customHeight="1">
      <c r="B32" s="11">
        <v>18</v>
      </c>
      <c r="C32" s="52" t="s">
        <v>57</v>
      </c>
      <c r="D32" s="53">
        <v>964480</v>
      </c>
      <c r="E32" s="53" t="s">
        <v>48</v>
      </c>
      <c r="F32" s="54">
        <v>4.5199999999999997E-2</v>
      </c>
      <c r="G32" s="51"/>
      <c r="H32" s="1"/>
    </row>
    <row r="33" spans="1:8" ht="13.55" customHeight="1">
      <c r="B33" s="11">
        <v>19</v>
      </c>
      <c r="C33" s="52" t="s">
        <v>418</v>
      </c>
      <c r="D33" s="53">
        <v>894881</v>
      </c>
      <c r="E33" s="53" t="s">
        <v>48</v>
      </c>
      <c r="F33" s="54">
        <v>4.19E-2</v>
      </c>
      <c r="G33" s="51"/>
      <c r="H33" s="1"/>
    </row>
    <row r="34" spans="1:8" ht="13.55" customHeight="1">
      <c r="B34" s="11">
        <v>20</v>
      </c>
      <c r="C34" s="52" t="s">
        <v>419</v>
      </c>
      <c r="D34" s="53">
        <v>855030</v>
      </c>
      <c r="E34" s="53">
        <v>6878557</v>
      </c>
      <c r="F34" s="54">
        <v>4.0099999999999997E-2</v>
      </c>
      <c r="G34" s="51" t="s">
        <v>49</v>
      </c>
      <c r="H34" s="1"/>
    </row>
    <row r="35" spans="1:8" s="3" customFormat="1" ht="5.2" customHeight="1">
      <c r="A35" s="2"/>
      <c r="B35" s="2"/>
      <c r="C35" s="2"/>
      <c r="D35" s="2"/>
      <c r="E35" s="2"/>
      <c r="F35" s="2"/>
      <c r="G35" s="2"/>
      <c r="H35" s="2"/>
    </row>
    <row r="36" spans="1:8" s="3" customFormat="1" ht="28.55" customHeight="1">
      <c r="A36" s="2"/>
      <c r="B36" s="59" t="s">
        <v>413</v>
      </c>
      <c r="C36" s="59"/>
      <c r="D36" s="59"/>
      <c r="E36" s="59"/>
      <c r="F36" s="59"/>
      <c r="G36" s="59"/>
      <c r="H36" s="5"/>
    </row>
    <row r="37" spans="1:8" s="3" customFormat="1" ht="15.7" customHeight="1">
      <c r="A37" s="2"/>
      <c r="B37" s="59" t="s">
        <v>23</v>
      </c>
      <c r="C37" s="59"/>
      <c r="D37" s="59"/>
      <c r="E37" s="59"/>
      <c r="F37" s="59"/>
      <c r="G37" s="59"/>
      <c r="H37" s="13"/>
    </row>
    <row r="38" spans="1:8" s="3" customFormat="1" ht="16.600000000000001" customHeight="1">
      <c r="A38" s="2"/>
      <c r="B38" s="60" t="s">
        <v>414</v>
      </c>
      <c r="C38" s="60"/>
      <c r="D38" s="60"/>
      <c r="E38" s="60"/>
      <c r="F38" s="60"/>
      <c r="G38" s="60"/>
      <c r="H38" s="42"/>
    </row>
    <row r="39" spans="1:8" s="3" customFormat="1" ht="16.600000000000001" customHeight="1">
      <c r="A39" s="2"/>
      <c r="B39" s="60"/>
      <c r="C39" s="60"/>
      <c r="D39" s="60"/>
      <c r="E39" s="60"/>
      <c r="F39" s="60"/>
      <c r="G39" s="60"/>
      <c r="H39" s="42"/>
    </row>
    <row r="40" spans="1:8" s="3" customFormat="1" ht="16.600000000000001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600000000000001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3" customHeight="1">
      <c r="A42" s="2"/>
      <c r="B42" s="61" t="s">
        <v>34</v>
      </c>
      <c r="C42" s="61"/>
      <c r="D42" s="61"/>
      <c r="E42" s="61"/>
      <c r="F42" s="61"/>
      <c r="G42" s="61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 ht="54.75" customHeight="1">
      <c r="B44" s="70"/>
      <c r="C44" s="70"/>
      <c r="D44" s="70"/>
      <c r="E44" s="70"/>
      <c r="F44" s="70"/>
      <c r="G44" s="70"/>
      <c r="H44" s="70"/>
    </row>
    <row r="45" spans="1:8" ht="15" customHeight="1"/>
    <row r="47" spans="1:8" ht="12.85" customHeight="1"/>
  </sheetData>
  <mergeCells count="9">
    <mergeCell ref="B44:H44"/>
    <mergeCell ref="B37:G37"/>
    <mergeCell ref="B7:G7"/>
    <mergeCell ref="B36:G36"/>
    <mergeCell ref="B38:G39"/>
    <mergeCell ref="B42:G42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44"/>
  <sheetViews>
    <sheetView showGridLines="0" zoomScale="90" zoomScaleNormal="90" workbookViewId="0"/>
  </sheetViews>
  <sheetFormatPr defaultRowHeight="12.7"/>
  <cols>
    <col min="1" max="1" width="3.5546875" style="1" customWidth="1"/>
    <col min="2" max="2" width="4" customWidth="1"/>
    <col min="3" max="3" width="69.33203125" customWidth="1"/>
    <col min="4" max="7" width="15.6640625" customWidth="1"/>
    <col min="8" max="8" width="5.109375" customWidth="1"/>
  </cols>
  <sheetData>
    <row r="1" spans="1:8" ht="13.55" customHeight="1">
      <c r="B1" s="1"/>
      <c r="C1" s="1"/>
      <c r="D1" s="1"/>
      <c r="E1" s="1"/>
      <c r="F1" s="1"/>
      <c r="G1" s="1"/>
      <c r="H1" s="1"/>
    </row>
    <row r="2" spans="1:8" ht="13.55" customHeight="1">
      <c r="B2" s="1"/>
      <c r="C2" s="1"/>
      <c r="D2" s="1"/>
      <c r="E2" s="1"/>
      <c r="F2" s="1"/>
      <c r="G2" s="1"/>
      <c r="H2" s="1"/>
    </row>
    <row r="3" spans="1:8" ht="13.55" customHeight="1">
      <c r="B3" s="1"/>
      <c r="C3" s="1"/>
      <c r="D3" s="1"/>
      <c r="E3" s="1"/>
      <c r="F3" s="1"/>
      <c r="G3" s="1"/>
      <c r="H3" s="1"/>
    </row>
    <row r="4" spans="1:8" ht="13.55" customHeight="1">
      <c r="B4" s="1"/>
      <c r="C4" s="1"/>
      <c r="D4" s="1"/>
      <c r="E4" s="1"/>
      <c r="F4" s="1"/>
      <c r="G4" s="1"/>
      <c r="H4" s="1"/>
    </row>
    <row r="5" spans="1:8" ht="13.55" customHeight="1">
      <c r="B5" s="1"/>
      <c r="C5" s="1"/>
      <c r="D5" s="1"/>
      <c r="E5" s="1"/>
      <c r="F5" s="1"/>
      <c r="G5" s="1"/>
      <c r="H5" s="1"/>
    </row>
    <row r="6" spans="1:8" s="3" customFormat="1" ht="13.5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45" customHeight="1">
      <c r="A7" s="2"/>
      <c r="B7" s="58" t="s">
        <v>411</v>
      </c>
      <c r="C7" s="58"/>
      <c r="D7" s="58"/>
      <c r="E7" s="58"/>
      <c r="F7" s="58"/>
      <c r="G7" s="58"/>
      <c r="H7" s="41"/>
    </row>
    <row r="8" spans="1:8" s="3" customFormat="1" ht="9.1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3" t="s">
        <v>412</v>
      </c>
      <c r="C9" s="63"/>
      <c r="D9" s="63"/>
      <c r="E9" s="63"/>
      <c r="F9" s="63"/>
      <c r="G9" s="63"/>
      <c r="H9" s="2"/>
    </row>
    <row r="10" spans="1:8" s="3" customFormat="1" ht="28.55" customHeight="1">
      <c r="A10" s="2"/>
      <c r="B10" s="63"/>
      <c r="C10" s="63"/>
      <c r="D10" s="63"/>
      <c r="E10" s="63"/>
      <c r="F10" s="63"/>
      <c r="G10" s="63"/>
      <c r="H10" s="2"/>
    </row>
    <row r="11" spans="1:8" ht="11.95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4" t="s">
        <v>0</v>
      </c>
      <c r="C12" s="65"/>
      <c r="D12" s="65"/>
      <c r="E12" s="65"/>
      <c r="F12" s="65"/>
      <c r="G12" s="66"/>
      <c r="H12" s="5"/>
    </row>
    <row r="13" spans="1:8" s="6" customFormat="1" ht="22.5" customHeight="1">
      <c r="A13" s="5"/>
      <c r="B13" s="67" t="s">
        <v>11</v>
      </c>
      <c r="C13" s="68"/>
      <c r="D13" s="68"/>
      <c r="E13" s="68"/>
      <c r="F13" s="68"/>
      <c r="G13" s="69"/>
      <c r="H13" s="5"/>
    </row>
    <row r="14" spans="1:8" s="10" customFormat="1" ht="33.700000000000003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5" customHeight="1">
      <c r="B15" s="11">
        <v>1</v>
      </c>
      <c r="C15" s="52" t="s">
        <v>216</v>
      </c>
      <c r="D15" s="53">
        <v>10061954</v>
      </c>
      <c r="E15" s="53" t="s">
        <v>48</v>
      </c>
      <c r="F15" s="54">
        <v>0.47149999999999997</v>
      </c>
      <c r="G15" s="51"/>
      <c r="H15" s="1"/>
    </row>
    <row r="16" spans="1:8" ht="13.55" customHeight="1">
      <c r="B16" s="11">
        <v>2</v>
      </c>
      <c r="C16" s="52" t="s">
        <v>59</v>
      </c>
      <c r="D16" s="53">
        <v>5751140</v>
      </c>
      <c r="E16" s="53" t="s">
        <v>48</v>
      </c>
      <c r="F16" s="54">
        <v>0.26950000000000002</v>
      </c>
      <c r="G16" s="51"/>
      <c r="H16" s="1"/>
    </row>
    <row r="17" spans="1:236" ht="13.55" customHeight="1">
      <c r="B17" s="11">
        <v>3</v>
      </c>
      <c r="C17" s="52" t="s">
        <v>217</v>
      </c>
      <c r="D17" s="53">
        <v>2553763</v>
      </c>
      <c r="E17" s="53" t="s">
        <v>48</v>
      </c>
      <c r="F17" s="54">
        <v>0.1197</v>
      </c>
      <c r="G17" s="51"/>
      <c r="H17" s="1"/>
    </row>
    <row r="18" spans="1:236" ht="13.55" customHeight="1">
      <c r="B18" s="11">
        <v>4</v>
      </c>
      <c r="C18" s="52" t="s">
        <v>61</v>
      </c>
      <c r="D18" s="53">
        <v>2462702</v>
      </c>
      <c r="E18" s="53" t="s">
        <v>48</v>
      </c>
      <c r="F18" s="54">
        <v>0.1154</v>
      </c>
      <c r="G18" s="51"/>
      <c r="H18" s="1"/>
    </row>
    <row r="19" spans="1:236" ht="13.55" customHeight="1">
      <c r="B19" s="11">
        <v>5</v>
      </c>
      <c r="C19" s="52" t="s">
        <v>306</v>
      </c>
      <c r="D19" s="53">
        <v>1834209</v>
      </c>
      <c r="E19" s="53">
        <v>12099594</v>
      </c>
      <c r="F19" s="54">
        <v>8.5900000000000004E-2</v>
      </c>
      <c r="G19" s="51" t="s">
        <v>49</v>
      </c>
      <c r="H19" s="1"/>
    </row>
    <row r="20" spans="1:236" ht="13.55" customHeight="1">
      <c r="B20" s="11">
        <v>6</v>
      </c>
      <c r="C20" s="52" t="s">
        <v>307</v>
      </c>
      <c r="D20" s="53">
        <v>1282321</v>
      </c>
      <c r="E20" s="53">
        <v>5973164</v>
      </c>
      <c r="F20" s="54">
        <v>6.0100000000000001E-2</v>
      </c>
      <c r="G20" s="51" t="s">
        <v>49</v>
      </c>
      <c r="H20" s="1"/>
    </row>
    <row r="21" spans="1:236" ht="13.55" customHeight="1">
      <c r="B21" s="11">
        <v>7</v>
      </c>
      <c r="C21" s="52" t="s">
        <v>63</v>
      </c>
      <c r="D21" s="53">
        <v>1195233</v>
      </c>
      <c r="E21" s="53" t="s">
        <v>48</v>
      </c>
      <c r="F21" s="54">
        <v>5.6000000000000001E-2</v>
      </c>
      <c r="G21" s="51"/>
      <c r="H21" s="1"/>
    </row>
    <row r="22" spans="1:236" ht="13.55" customHeight="1">
      <c r="B22" s="11">
        <v>8</v>
      </c>
      <c r="C22" s="52" t="s">
        <v>218</v>
      </c>
      <c r="D22" s="53">
        <v>1090035</v>
      </c>
      <c r="E22" s="53" t="s">
        <v>48</v>
      </c>
      <c r="F22" s="54">
        <v>5.11E-2</v>
      </c>
      <c r="G22" s="51"/>
      <c r="H22" s="1"/>
    </row>
    <row r="23" spans="1:236">
      <c r="B23" s="11">
        <v>9</v>
      </c>
      <c r="C23" s="52" t="s">
        <v>381</v>
      </c>
      <c r="D23" s="53">
        <v>924478</v>
      </c>
      <c r="E23" s="53" t="s">
        <v>48</v>
      </c>
      <c r="F23" s="54">
        <v>4.3299999999999998E-2</v>
      </c>
      <c r="G23" s="51"/>
      <c r="H23" s="1"/>
    </row>
    <row r="24" spans="1:236" ht="13.55" customHeight="1">
      <c r="B24" s="11">
        <v>10</v>
      </c>
      <c r="C24" s="52" t="s">
        <v>309</v>
      </c>
      <c r="D24" s="53">
        <v>825647</v>
      </c>
      <c r="E24" s="53" t="s">
        <v>48</v>
      </c>
      <c r="F24" s="54">
        <v>3.8699999999999998E-2</v>
      </c>
      <c r="G24" s="51"/>
      <c r="H24" s="1"/>
    </row>
    <row r="25" spans="1:236" ht="13.55" customHeight="1">
      <c r="B25" s="11">
        <v>11</v>
      </c>
      <c r="C25" s="52" t="s">
        <v>380</v>
      </c>
      <c r="D25" s="53">
        <v>799464</v>
      </c>
      <c r="E25" s="53" t="s">
        <v>48</v>
      </c>
      <c r="F25" s="54">
        <v>3.7499999999999999E-2</v>
      </c>
      <c r="G25" s="51"/>
      <c r="H25" s="1"/>
    </row>
    <row r="26" spans="1:236" ht="13.55" customHeight="1">
      <c r="B26" s="11">
        <v>12</v>
      </c>
      <c r="C26" s="52" t="s">
        <v>308</v>
      </c>
      <c r="D26" s="53">
        <v>763893</v>
      </c>
      <c r="E26" s="53">
        <v>2700817</v>
      </c>
      <c r="F26" s="54">
        <v>3.5799999999999998E-2</v>
      </c>
      <c r="G26" s="51" t="s">
        <v>49</v>
      </c>
      <c r="H26" s="1"/>
    </row>
    <row r="27" spans="1:236" s="12" customFormat="1" ht="13.55" customHeight="1">
      <c r="A27" s="1"/>
      <c r="B27" s="11">
        <v>13</v>
      </c>
      <c r="C27" s="52" t="s">
        <v>310</v>
      </c>
      <c r="D27" s="53">
        <v>718034</v>
      </c>
      <c r="E27" s="53" t="s">
        <v>48</v>
      </c>
      <c r="F27" s="54">
        <v>3.3599999999999998E-2</v>
      </c>
      <c r="G27" s="51"/>
      <c r="H27" s="1"/>
      <c r="IA27"/>
      <c r="IB27"/>
    </row>
    <row r="28" spans="1:236" ht="13.55" customHeight="1">
      <c r="B28" s="11">
        <v>14</v>
      </c>
      <c r="C28" s="52" t="s">
        <v>219</v>
      </c>
      <c r="D28" s="53">
        <v>717485</v>
      </c>
      <c r="E28" s="53" t="s">
        <v>48</v>
      </c>
      <c r="F28" s="54">
        <v>3.3599999999999998E-2</v>
      </c>
      <c r="G28" s="51"/>
      <c r="H28" s="1"/>
    </row>
    <row r="29" spans="1:236" ht="13.55" customHeight="1">
      <c r="B29" s="11">
        <v>15</v>
      </c>
      <c r="C29" s="52" t="s">
        <v>62</v>
      </c>
      <c r="D29" s="53">
        <v>661599</v>
      </c>
      <c r="E29" s="53" t="s">
        <v>48</v>
      </c>
      <c r="F29" s="54">
        <v>3.1E-2</v>
      </c>
      <c r="G29" s="51"/>
      <c r="H29" s="1"/>
    </row>
    <row r="30" spans="1:236" ht="13.55" customHeight="1">
      <c r="B30" s="11">
        <v>16</v>
      </c>
      <c r="C30" s="52" t="s">
        <v>220</v>
      </c>
      <c r="D30" s="53">
        <v>598133</v>
      </c>
      <c r="E30" s="53">
        <v>4602693</v>
      </c>
      <c r="F30" s="54">
        <v>2.8000000000000001E-2</v>
      </c>
      <c r="G30" s="51" t="s">
        <v>49</v>
      </c>
      <c r="H30" s="1"/>
    </row>
    <row r="31" spans="1:236" ht="13.55" customHeight="1">
      <c r="B31" s="11">
        <v>17</v>
      </c>
      <c r="C31" s="52" t="s">
        <v>60</v>
      </c>
      <c r="D31" s="53">
        <v>542772</v>
      </c>
      <c r="E31" s="53">
        <v>2552280</v>
      </c>
      <c r="F31" s="54">
        <v>2.5399999999999999E-2</v>
      </c>
      <c r="G31" s="51" t="s">
        <v>49</v>
      </c>
      <c r="H31" s="1"/>
    </row>
    <row r="32" spans="1:236" ht="13.55" customHeight="1">
      <c r="B32" s="11">
        <v>18</v>
      </c>
      <c r="C32" s="52" t="s">
        <v>382</v>
      </c>
      <c r="D32" s="53">
        <v>486649</v>
      </c>
      <c r="E32" s="53" t="s">
        <v>48</v>
      </c>
      <c r="F32" s="54">
        <v>2.2800000000000001E-2</v>
      </c>
      <c r="G32" s="51"/>
      <c r="H32" s="1"/>
    </row>
    <row r="33" spans="1:8" ht="13.55" customHeight="1">
      <c r="B33" s="11">
        <v>19</v>
      </c>
      <c r="C33" s="52" t="s">
        <v>420</v>
      </c>
      <c r="D33" s="53">
        <v>434548</v>
      </c>
      <c r="E33" s="53" t="s">
        <v>48</v>
      </c>
      <c r="F33" s="54">
        <v>2.0400000000000001E-2</v>
      </c>
      <c r="G33" s="51"/>
      <c r="H33" s="1"/>
    </row>
    <row r="34" spans="1:8" ht="13.55" customHeight="1">
      <c r="B34" s="11">
        <v>20</v>
      </c>
      <c r="C34" s="52" t="s">
        <v>421</v>
      </c>
      <c r="D34" s="53">
        <v>417169</v>
      </c>
      <c r="E34" s="53" t="s">
        <v>48</v>
      </c>
      <c r="F34" s="54">
        <v>1.95E-2</v>
      </c>
      <c r="G34" s="51"/>
      <c r="H34" s="1"/>
    </row>
    <row r="35" spans="1:8" s="3" customFormat="1" ht="5.2" customHeight="1">
      <c r="A35" s="2"/>
      <c r="B35" s="2"/>
      <c r="C35" s="2"/>
      <c r="D35" s="2"/>
      <c r="E35" s="2"/>
      <c r="F35" s="2"/>
      <c r="G35" s="2"/>
      <c r="H35" s="2"/>
    </row>
    <row r="36" spans="1:8" s="3" customFormat="1" ht="28.55" customHeight="1">
      <c r="A36" s="2"/>
      <c r="B36" s="59" t="s">
        <v>413</v>
      </c>
      <c r="C36" s="59"/>
      <c r="D36" s="59"/>
      <c r="E36" s="59"/>
      <c r="F36" s="59"/>
      <c r="G36" s="59"/>
      <c r="H36" s="5"/>
    </row>
    <row r="37" spans="1:8" s="3" customFormat="1" ht="15.7" customHeight="1">
      <c r="A37" s="2"/>
      <c r="B37" s="59" t="s">
        <v>12</v>
      </c>
      <c r="C37" s="59"/>
      <c r="D37" s="59"/>
      <c r="E37" s="59"/>
      <c r="F37" s="59"/>
      <c r="G37" s="59"/>
      <c r="H37" s="13"/>
    </row>
    <row r="38" spans="1:8" s="3" customFormat="1" ht="16.600000000000001" customHeight="1">
      <c r="A38" s="2"/>
      <c r="B38" s="60" t="s">
        <v>414</v>
      </c>
      <c r="C38" s="60"/>
      <c r="D38" s="60"/>
      <c r="E38" s="60"/>
      <c r="F38" s="60"/>
      <c r="G38" s="60"/>
      <c r="H38" s="42"/>
    </row>
    <row r="39" spans="1:8" s="3" customFormat="1" ht="16.600000000000001" customHeight="1">
      <c r="A39" s="2"/>
      <c r="B39" s="60"/>
      <c r="C39" s="60"/>
      <c r="D39" s="60"/>
      <c r="E39" s="60"/>
      <c r="F39" s="60"/>
      <c r="G39" s="60"/>
      <c r="H39" s="42"/>
    </row>
    <row r="40" spans="1:8" s="3" customFormat="1" ht="16.600000000000001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600000000000001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3" customHeight="1">
      <c r="A42" s="2"/>
      <c r="B42" s="61" t="s">
        <v>34</v>
      </c>
      <c r="C42" s="61"/>
      <c r="D42" s="61"/>
      <c r="E42" s="61"/>
      <c r="F42" s="61"/>
      <c r="G42" s="61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 s="3" customFormat="1">
      <c r="A44" s="2"/>
      <c r="B44" s="2"/>
      <c r="C44" s="2"/>
      <c r="D44" s="2"/>
      <c r="E44" s="2"/>
      <c r="F44" s="2"/>
      <c r="G44" s="2"/>
      <c r="H44" s="2"/>
    </row>
  </sheetData>
  <mergeCells count="8">
    <mergeCell ref="B7:G7"/>
    <mergeCell ref="B36:G36"/>
    <mergeCell ref="B38:G39"/>
    <mergeCell ref="B42:G42"/>
    <mergeCell ref="B37:G37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47"/>
  <sheetViews>
    <sheetView showGridLines="0" zoomScale="90" zoomScaleNormal="90" workbookViewId="0"/>
  </sheetViews>
  <sheetFormatPr defaultRowHeight="12.7"/>
  <cols>
    <col min="1" max="1" width="3.5546875" style="1" customWidth="1"/>
    <col min="2" max="2" width="4" customWidth="1"/>
    <col min="3" max="3" width="69.33203125" customWidth="1"/>
    <col min="4" max="7" width="15.6640625" customWidth="1"/>
    <col min="8" max="8" width="5.109375" customWidth="1"/>
  </cols>
  <sheetData>
    <row r="1" spans="1:8" ht="13.55" customHeight="1">
      <c r="B1" s="1"/>
      <c r="C1" s="1"/>
      <c r="D1" s="1"/>
      <c r="E1" s="1"/>
      <c r="F1" s="1"/>
      <c r="G1" s="1"/>
      <c r="H1" s="1"/>
    </row>
    <row r="2" spans="1:8" ht="13.55" customHeight="1">
      <c r="B2" s="1"/>
      <c r="C2" s="1"/>
      <c r="D2" s="1"/>
      <c r="E2" s="1"/>
      <c r="F2" s="1"/>
      <c r="G2" s="1"/>
      <c r="H2" s="1"/>
    </row>
    <row r="3" spans="1:8" ht="13.55" customHeight="1">
      <c r="B3" s="1"/>
      <c r="C3" s="1"/>
      <c r="D3" s="1"/>
      <c r="E3" s="1"/>
      <c r="F3" s="1"/>
      <c r="G3" s="1"/>
      <c r="H3" s="1"/>
    </row>
    <row r="4" spans="1:8" ht="13.55" customHeight="1">
      <c r="B4" s="1"/>
      <c r="C4" s="1"/>
      <c r="D4" s="1"/>
      <c r="E4" s="1"/>
      <c r="F4" s="1"/>
      <c r="G4" s="1"/>
      <c r="H4" s="1"/>
    </row>
    <row r="5" spans="1:8" ht="13.55" customHeight="1">
      <c r="B5" s="1"/>
      <c r="C5" s="1"/>
      <c r="D5" s="1"/>
      <c r="E5" s="1"/>
      <c r="F5" s="1"/>
      <c r="G5" s="1"/>
      <c r="H5" s="1"/>
    </row>
    <row r="6" spans="1:8" s="3" customFormat="1" ht="13.5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45" customHeight="1">
      <c r="A7" s="2"/>
      <c r="B7" s="58" t="s">
        <v>411</v>
      </c>
      <c r="C7" s="58"/>
      <c r="D7" s="58"/>
      <c r="E7" s="58"/>
      <c r="F7" s="58"/>
      <c r="G7" s="58"/>
      <c r="H7" s="41"/>
    </row>
    <row r="8" spans="1:8" s="3" customFormat="1" ht="9.1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3" t="s">
        <v>412</v>
      </c>
      <c r="C9" s="63"/>
      <c r="D9" s="63"/>
      <c r="E9" s="63"/>
      <c r="F9" s="63"/>
      <c r="G9" s="63"/>
      <c r="H9" s="2"/>
    </row>
    <row r="10" spans="1:8" s="3" customFormat="1" ht="28.55" customHeight="1">
      <c r="A10" s="2"/>
      <c r="B10" s="63"/>
      <c r="C10" s="63"/>
      <c r="D10" s="63"/>
      <c r="E10" s="63"/>
      <c r="F10" s="63"/>
      <c r="G10" s="63"/>
      <c r="H10" s="2"/>
    </row>
    <row r="11" spans="1:8" ht="11.95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4" t="s">
        <v>0</v>
      </c>
      <c r="C12" s="65"/>
      <c r="D12" s="65"/>
      <c r="E12" s="65"/>
      <c r="F12" s="65"/>
      <c r="G12" s="66"/>
      <c r="H12" s="5"/>
    </row>
    <row r="13" spans="1:8" s="6" customFormat="1" ht="22.5" customHeight="1">
      <c r="A13" s="5"/>
      <c r="B13" s="67" t="s">
        <v>24</v>
      </c>
      <c r="C13" s="68"/>
      <c r="D13" s="68"/>
      <c r="E13" s="68"/>
      <c r="F13" s="68"/>
      <c r="G13" s="69"/>
      <c r="H13" s="5"/>
    </row>
    <row r="14" spans="1:8" s="10" customFormat="1" ht="33.700000000000003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5" customHeight="1">
      <c r="B15" s="11">
        <v>1</v>
      </c>
      <c r="C15" s="55" t="s">
        <v>64</v>
      </c>
      <c r="D15" s="56">
        <v>2442254</v>
      </c>
      <c r="E15" s="56" t="s">
        <v>48</v>
      </c>
      <c r="F15" s="57">
        <v>0.1144</v>
      </c>
      <c r="G15" s="40"/>
      <c r="H15" s="1"/>
    </row>
    <row r="16" spans="1:8" ht="13.55" customHeight="1">
      <c r="B16" s="11">
        <v>2</v>
      </c>
      <c r="C16" s="55" t="s">
        <v>65</v>
      </c>
      <c r="D16" s="56">
        <v>1990719</v>
      </c>
      <c r="E16" s="56" t="s">
        <v>48</v>
      </c>
      <c r="F16" s="57">
        <v>9.3299999999999994E-2</v>
      </c>
      <c r="G16" s="40"/>
      <c r="H16" s="1"/>
    </row>
    <row r="17" spans="1:234" ht="13.55" customHeight="1">
      <c r="B17" s="11">
        <v>3</v>
      </c>
      <c r="C17" s="55" t="s">
        <v>69</v>
      </c>
      <c r="D17" s="56">
        <v>1835287</v>
      </c>
      <c r="E17" s="56" t="s">
        <v>48</v>
      </c>
      <c r="F17" s="57">
        <v>8.5999999999999993E-2</v>
      </c>
      <c r="G17" s="40"/>
      <c r="H17" s="1"/>
    </row>
    <row r="18" spans="1:234" ht="13.55" customHeight="1">
      <c r="B18" s="11">
        <v>4</v>
      </c>
      <c r="C18" s="55" t="s">
        <v>67</v>
      </c>
      <c r="D18" s="56">
        <v>1783835</v>
      </c>
      <c r="E18" s="56" t="s">
        <v>48</v>
      </c>
      <c r="F18" s="57">
        <v>8.3599999999999994E-2</v>
      </c>
      <c r="G18" s="40"/>
      <c r="H18" s="1"/>
    </row>
    <row r="19" spans="1:234" ht="13.55" customHeight="1">
      <c r="B19" s="11">
        <v>5</v>
      </c>
      <c r="C19" s="55" t="s">
        <v>66</v>
      </c>
      <c r="D19" s="56">
        <v>1518251</v>
      </c>
      <c r="E19" s="56" t="s">
        <v>48</v>
      </c>
      <c r="F19" s="57">
        <v>7.1099999999999997E-2</v>
      </c>
      <c r="G19" s="40"/>
      <c r="H19" s="1"/>
    </row>
    <row r="20" spans="1:234" ht="13.55" customHeight="1">
      <c r="B20" s="11">
        <v>6</v>
      </c>
      <c r="C20" s="55" t="s">
        <v>73</v>
      </c>
      <c r="D20" s="56">
        <v>1473768</v>
      </c>
      <c r="E20" s="56" t="s">
        <v>48</v>
      </c>
      <c r="F20" s="57">
        <v>6.9099999999999995E-2</v>
      </c>
      <c r="G20" s="40"/>
      <c r="H20" s="1"/>
    </row>
    <row r="21" spans="1:234" ht="13.55" customHeight="1">
      <c r="B21" s="11">
        <v>7</v>
      </c>
      <c r="C21" s="55" t="s">
        <v>71</v>
      </c>
      <c r="D21" s="56">
        <v>1324815</v>
      </c>
      <c r="E21" s="56" t="s">
        <v>48</v>
      </c>
      <c r="F21" s="57">
        <v>6.2100000000000002E-2</v>
      </c>
      <c r="G21" s="40"/>
      <c r="H21" s="1"/>
    </row>
    <row r="22" spans="1:234" ht="13.55" customHeight="1">
      <c r="B22" s="11">
        <v>8</v>
      </c>
      <c r="C22" s="55" t="s">
        <v>70</v>
      </c>
      <c r="D22" s="56">
        <v>1252166</v>
      </c>
      <c r="E22" s="56" t="s">
        <v>48</v>
      </c>
      <c r="F22" s="57">
        <v>5.8700000000000002E-2</v>
      </c>
      <c r="G22" s="40"/>
      <c r="H22" s="1"/>
    </row>
    <row r="23" spans="1:234">
      <c r="B23" s="11">
        <v>9</v>
      </c>
      <c r="C23" s="55" t="s">
        <v>149</v>
      </c>
      <c r="D23" s="56">
        <v>1227063</v>
      </c>
      <c r="E23" s="56" t="s">
        <v>48</v>
      </c>
      <c r="F23" s="57">
        <v>5.7500000000000002E-2</v>
      </c>
      <c r="G23" s="40"/>
      <c r="H23" s="1"/>
    </row>
    <row r="24" spans="1:234" ht="13.55" customHeight="1">
      <c r="B24" s="11">
        <v>10</v>
      </c>
      <c r="C24" s="55" t="s">
        <v>68</v>
      </c>
      <c r="D24" s="56">
        <v>1167018</v>
      </c>
      <c r="E24" s="56" t="s">
        <v>48</v>
      </c>
      <c r="F24" s="57">
        <v>5.4699999999999999E-2</v>
      </c>
      <c r="G24" s="40"/>
      <c r="H24" s="1"/>
    </row>
    <row r="25" spans="1:234" s="24" customFormat="1" ht="13.55" customHeight="1">
      <c r="A25" s="1"/>
      <c r="B25" s="11">
        <v>11</v>
      </c>
      <c r="C25" s="55" t="s">
        <v>281</v>
      </c>
      <c r="D25" s="56">
        <v>1083189</v>
      </c>
      <c r="E25" s="56" t="s">
        <v>48</v>
      </c>
      <c r="F25" s="57">
        <v>5.0799999999999998E-2</v>
      </c>
      <c r="G25" s="40"/>
      <c r="H25" s="1"/>
    </row>
    <row r="26" spans="1:234" ht="13.55" customHeight="1">
      <c r="B26" s="11">
        <v>12</v>
      </c>
      <c r="C26" s="55" t="s">
        <v>72</v>
      </c>
      <c r="D26" s="56">
        <v>975365</v>
      </c>
      <c r="E26" s="56" t="s">
        <v>48</v>
      </c>
      <c r="F26" s="57">
        <v>4.5699999999999998E-2</v>
      </c>
      <c r="G26" s="40"/>
      <c r="H26" s="1"/>
    </row>
    <row r="27" spans="1:234" s="12" customFormat="1" ht="13.55" customHeight="1">
      <c r="A27" s="1"/>
      <c r="B27" s="11">
        <v>13</v>
      </c>
      <c r="C27" s="55" t="s">
        <v>74</v>
      </c>
      <c r="D27" s="56">
        <v>879550</v>
      </c>
      <c r="E27" s="56" t="s">
        <v>48</v>
      </c>
      <c r="F27" s="57">
        <v>4.1200000000000001E-2</v>
      </c>
      <c r="G27" s="40"/>
      <c r="H27" s="1"/>
      <c r="HY27"/>
      <c r="HZ27"/>
    </row>
    <row r="28" spans="1:234" ht="13.55" customHeight="1">
      <c r="B28" s="11">
        <v>14</v>
      </c>
      <c r="C28" s="55" t="s">
        <v>349</v>
      </c>
      <c r="D28" s="56">
        <v>828982</v>
      </c>
      <c r="E28" s="56" t="s">
        <v>48</v>
      </c>
      <c r="F28" s="57">
        <v>3.8800000000000001E-2</v>
      </c>
      <c r="G28" s="40"/>
      <c r="H28" s="1"/>
    </row>
    <row r="29" spans="1:234" ht="13.55" customHeight="1">
      <c r="B29" s="11">
        <v>15</v>
      </c>
      <c r="C29" s="55" t="s">
        <v>384</v>
      </c>
      <c r="D29" s="56">
        <v>718113</v>
      </c>
      <c r="E29" s="56" t="s">
        <v>48</v>
      </c>
      <c r="F29" s="57">
        <v>3.3599999999999998E-2</v>
      </c>
      <c r="G29" s="40"/>
      <c r="H29" s="1"/>
    </row>
    <row r="30" spans="1:234" ht="13.55" customHeight="1">
      <c r="B30" s="11">
        <v>16</v>
      </c>
      <c r="C30" s="55" t="s">
        <v>272</v>
      </c>
      <c r="D30" s="56">
        <v>703081</v>
      </c>
      <c r="E30" s="56" t="s">
        <v>48</v>
      </c>
      <c r="F30" s="57">
        <v>3.2899999999999999E-2</v>
      </c>
      <c r="G30" s="40"/>
      <c r="H30" s="1"/>
    </row>
    <row r="31" spans="1:234" ht="13.55" customHeight="1">
      <c r="B31" s="11">
        <v>17</v>
      </c>
      <c r="C31" s="55" t="s">
        <v>291</v>
      </c>
      <c r="D31" s="56">
        <v>700407</v>
      </c>
      <c r="E31" s="56" t="s">
        <v>48</v>
      </c>
      <c r="F31" s="57">
        <v>3.2800000000000003E-2</v>
      </c>
      <c r="G31" s="40"/>
      <c r="H31" s="1"/>
    </row>
    <row r="32" spans="1:234" ht="13.55" customHeight="1">
      <c r="B32" s="11">
        <v>18</v>
      </c>
      <c r="C32" s="55" t="s">
        <v>422</v>
      </c>
      <c r="D32" s="56">
        <v>653238</v>
      </c>
      <c r="E32" s="56" t="s">
        <v>48</v>
      </c>
      <c r="F32" s="57">
        <v>3.0599999999999999E-2</v>
      </c>
      <c r="G32" s="40"/>
      <c r="H32" s="1"/>
    </row>
    <row r="33" spans="1:8" ht="13.55" customHeight="1">
      <c r="B33" s="11">
        <v>19</v>
      </c>
      <c r="C33" s="55" t="s">
        <v>383</v>
      </c>
      <c r="D33" s="56">
        <v>650286</v>
      </c>
      <c r="E33" s="56" t="s">
        <v>48</v>
      </c>
      <c r="F33" s="57">
        <v>3.0499999999999999E-2</v>
      </c>
      <c r="G33" s="40"/>
      <c r="H33" s="1"/>
    </row>
    <row r="34" spans="1:8" ht="13.55" customHeight="1">
      <c r="B34" s="11">
        <v>20</v>
      </c>
      <c r="C34" s="55" t="s">
        <v>364</v>
      </c>
      <c r="D34" s="56">
        <v>647054</v>
      </c>
      <c r="E34" s="56" t="s">
        <v>48</v>
      </c>
      <c r="F34" s="57">
        <v>3.0300000000000001E-2</v>
      </c>
      <c r="G34" s="40"/>
      <c r="H34" s="1"/>
    </row>
    <row r="35" spans="1:8" s="3" customFormat="1" ht="5.2" customHeight="1">
      <c r="A35" s="2"/>
      <c r="B35" s="2"/>
      <c r="C35" s="2"/>
      <c r="D35" s="2"/>
      <c r="E35" s="2"/>
      <c r="F35" s="2"/>
      <c r="G35" s="2"/>
      <c r="H35" s="2"/>
    </row>
    <row r="36" spans="1:8" s="3" customFormat="1" ht="28.55" customHeight="1">
      <c r="A36" s="2"/>
      <c r="B36" s="59" t="s">
        <v>413</v>
      </c>
      <c r="C36" s="59"/>
      <c r="D36" s="59"/>
      <c r="E36" s="59"/>
      <c r="F36" s="59"/>
      <c r="G36" s="59"/>
      <c r="H36" s="5"/>
    </row>
    <row r="37" spans="1:8" s="3" customFormat="1" ht="15.7" customHeight="1">
      <c r="A37" s="2"/>
      <c r="B37" s="59" t="s">
        <v>25</v>
      </c>
      <c r="C37" s="59"/>
      <c r="D37" s="59"/>
      <c r="E37" s="59"/>
      <c r="F37" s="59"/>
      <c r="G37" s="59"/>
      <c r="H37" s="13"/>
    </row>
    <row r="38" spans="1:8" s="3" customFormat="1" ht="16.600000000000001" customHeight="1">
      <c r="A38" s="2"/>
      <c r="B38" s="60" t="s">
        <v>414</v>
      </c>
      <c r="C38" s="60"/>
      <c r="D38" s="60"/>
      <c r="E38" s="60"/>
      <c r="F38" s="60"/>
      <c r="G38" s="60"/>
      <c r="H38" s="42"/>
    </row>
    <row r="39" spans="1:8" s="3" customFormat="1" ht="16.600000000000001" customHeight="1">
      <c r="A39" s="2"/>
      <c r="B39" s="60"/>
      <c r="C39" s="60"/>
      <c r="D39" s="60"/>
      <c r="E39" s="60"/>
      <c r="F39" s="60"/>
      <c r="G39" s="60"/>
      <c r="H39" s="42"/>
    </row>
    <row r="40" spans="1:8" s="3" customFormat="1" ht="16.600000000000001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600000000000001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3" customHeight="1">
      <c r="A42" s="2"/>
      <c r="B42" s="61" t="s">
        <v>34</v>
      </c>
      <c r="C42" s="61"/>
      <c r="D42" s="61"/>
      <c r="E42" s="61"/>
      <c r="F42" s="61"/>
      <c r="G42" s="61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 ht="54.75" customHeight="1">
      <c r="B44" s="70"/>
      <c r="C44" s="70"/>
      <c r="D44" s="70"/>
      <c r="E44" s="70"/>
      <c r="F44" s="70"/>
      <c r="G44" s="70"/>
      <c r="H44" s="70"/>
    </row>
    <row r="45" spans="1:8" ht="15" customHeight="1"/>
    <row r="47" spans="1:8" ht="12.85" customHeight="1"/>
  </sheetData>
  <mergeCells count="9">
    <mergeCell ref="B44:H44"/>
    <mergeCell ref="B37:G37"/>
    <mergeCell ref="B7:G7"/>
    <mergeCell ref="B36:G36"/>
    <mergeCell ref="B38:G39"/>
    <mergeCell ref="B42:G42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44"/>
  <sheetViews>
    <sheetView showGridLines="0" zoomScale="90" zoomScaleNormal="90" workbookViewId="0"/>
  </sheetViews>
  <sheetFormatPr defaultRowHeight="12.7"/>
  <cols>
    <col min="1" max="1" width="3.5546875" style="1" customWidth="1"/>
    <col min="2" max="2" width="4" customWidth="1"/>
    <col min="3" max="3" width="69.33203125" customWidth="1"/>
    <col min="4" max="7" width="15.6640625" customWidth="1"/>
    <col min="8" max="8" width="5.109375" customWidth="1"/>
  </cols>
  <sheetData>
    <row r="1" spans="1:8" ht="13.55" customHeight="1">
      <c r="B1" s="1"/>
      <c r="C1" s="1"/>
      <c r="D1" s="1"/>
      <c r="E1" s="1"/>
      <c r="F1" s="1"/>
      <c r="G1" s="1"/>
      <c r="H1" s="1"/>
    </row>
    <row r="2" spans="1:8" ht="13.55" customHeight="1">
      <c r="B2" s="1"/>
      <c r="C2" s="1"/>
      <c r="D2" s="1"/>
      <c r="E2" s="1"/>
      <c r="F2" s="1"/>
      <c r="G2" s="1"/>
      <c r="H2" s="1"/>
    </row>
    <row r="3" spans="1:8" ht="13.55" customHeight="1">
      <c r="B3" s="1"/>
      <c r="C3" s="1"/>
      <c r="D3" s="1"/>
      <c r="E3" s="1"/>
      <c r="F3" s="1"/>
      <c r="G3" s="1"/>
      <c r="H3" s="1"/>
    </row>
    <row r="4" spans="1:8" ht="13.55" customHeight="1">
      <c r="B4" s="1"/>
      <c r="C4" s="1"/>
      <c r="D4" s="1"/>
      <c r="E4" s="1"/>
      <c r="F4" s="1"/>
      <c r="G4" s="1"/>
      <c r="H4" s="1"/>
    </row>
    <row r="5" spans="1:8" ht="13.55" customHeight="1">
      <c r="B5" s="1"/>
      <c r="C5" s="1"/>
      <c r="D5" s="1"/>
      <c r="E5" s="1"/>
      <c r="F5" s="1"/>
      <c r="G5" s="1"/>
      <c r="H5" s="1"/>
    </row>
    <row r="6" spans="1:8" s="3" customFormat="1" ht="13.5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45" customHeight="1">
      <c r="A7" s="2"/>
      <c r="B7" s="58" t="s">
        <v>411</v>
      </c>
      <c r="C7" s="58"/>
      <c r="D7" s="58"/>
      <c r="E7" s="58"/>
      <c r="F7" s="58"/>
      <c r="G7" s="58"/>
      <c r="H7" s="41"/>
    </row>
    <row r="8" spans="1:8" s="3" customFormat="1" ht="9.1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3" t="s">
        <v>412</v>
      </c>
      <c r="C9" s="63"/>
      <c r="D9" s="63"/>
      <c r="E9" s="63"/>
      <c r="F9" s="63"/>
      <c r="G9" s="63"/>
      <c r="H9" s="2"/>
    </row>
    <row r="10" spans="1:8" s="3" customFormat="1" ht="28.55" customHeight="1">
      <c r="A10" s="2"/>
      <c r="B10" s="63"/>
      <c r="C10" s="63"/>
      <c r="D10" s="63"/>
      <c r="E10" s="63"/>
      <c r="F10" s="63"/>
      <c r="G10" s="63"/>
      <c r="H10" s="2"/>
    </row>
    <row r="11" spans="1:8" ht="11.95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4" t="s">
        <v>0</v>
      </c>
      <c r="C12" s="65"/>
      <c r="D12" s="65"/>
      <c r="E12" s="65"/>
      <c r="F12" s="65"/>
      <c r="G12" s="66"/>
      <c r="H12" s="5"/>
    </row>
    <row r="13" spans="1:8" s="6" customFormat="1" ht="22.5" customHeight="1">
      <c r="A13" s="5"/>
      <c r="B13" s="67" t="s">
        <v>26</v>
      </c>
      <c r="C13" s="68"/>
      <c r="D13" s="68"/>
      <c r="E13" s="68"/>
      <c r="F13" s="68"/>
      <c r="G13" s="69"/>
      <c r="H13" s="5"/>
    </row>
    <row r="14" spans="1:8" s="10" customFormat="1" ht="33.700000000000003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5" customHeight="1">
      <c r="B15" s="11">
        <v>1</v>
      </c>
      <c r="C15" s="52" t="s">
        <v>75</v>
      </c>
      <c r="D15" s="53">
        <v>4586298</v>
      </c>
      <c r="E15" s="53" t="s">
        <v>48</v>
      </c>
      <c r="F15" s="54">
        <v>0.21490000000000001</v>
      </c>
      <c r="G15" s="51"/>
      <c r="H15" s="5"/>
    </row>
    <row r="16" spans="1:8" ht="13.55" customHeight="1">
      <c r="B16" s="11">
        <v>2</v>
      </c>
      <c r="C16" s="52" t="s">
        <v>292</v>
      </c>
      <c r="D16" s="53">
        <v>3842254</v>
      </c>
      <c r="E16" s="53" t="s">
        <v>48</v>
      </c>
      <c r="F16" s="54">
        <v>0.18</v>
      </c>
      <c r="G16" s="51"/>
      <c r="H16" s="5"/>
    </row>
    <row r="17" spans="1:224" ht="13.55" customHeight="1">
      <c r="B17" s="11">
        <v>3</v>
      </c>
      <c r="C17" s="52" t="s">
        <v>222</v>
      </c>
      <c r="D17" s="53">
        <v>3649216</v>
      </c>
      <c r="E17" s="53" t="s">
        <v>48</v>
      </c>
      <c r="F17" s="54">
        <v>0.17100000000000001</v>
      </c>
      <c r="G17" s="51"/>
      <c r="H17" s="5"/>
    </row>
    <row r="18" spans="1:224" ht="13.55" customHeight="1">
      <c r="B18" s="11">
        <v>4</v>
      </c>
      <c r="C18" s="52" t="s">
        <v>311</v>
      </c>
      <c r="D18" s="53">
        <v>3035672</v>
      </c>
      <c r="E18" s="53">
        <v>59968438</v>
      </c>
      <c r="F18" s="54">
        <v>0.14219999999999999</v>
      </c>
      <c r="G18" s="51" t="s">
        <v>49</v>
      </c>
      <c r="H18" s="5"/>
    </row>
    <row r="19" spans="1:224" ht="13.55" customHeight="1">
      <c r="B19" s="11">
        <v>5</v>
      </c>
      <c r="C19" s="52" t="s">
        <v>77</v>
      </c>
      <c r="D19" s="53">
        <v>2913524</v>
      </c>
      <c r="E19" s="53" t="s">
        <v>48</v>
      </c>
      <c r="F19" s="54">
        <v>0.13650000000000001</v>
      </c>
      <c r="G19" s="51"/>
      <c r="H19" s="5"/>
    </row>
    <row r="20" spans="1:224" ht="13.55" customHeight="1">
      <c r="B20" s="11">
        <v>6</v>
      </c>
      <c r="C20" s="52" t="s">
        <v>221</v>
      </c>
      <c r="D20" s="53">
        <v>2405210</v>
      </c>
      <c r="E20" s="53" t="s">
        <v>48</v>
      </c>
      <c r="F20" s="54">
        <v>0.11269999999999999</v>
      </c>
      <c r="G20" s="51"/>
      <c r="H20" s="5"/>
    </row>
    <row r="21" spans="1:224" ht="13.55" customHeight="1">
      <c r="B21" s="11">
        <v>7</v>
      </c>
      <c r="C21" s="52" t="s">
        <v>80</v>
      </c>
      <c r="D21" s="53">
        <v>2383245</v>
      </c>
      <c r="E21" s="53" t="s">
        <v>48</v>
      </c>
      <c r="F21" s="54">
        <v>0.11169999999999999</v>
      </c>
      <c r="G21" s="51"/>
      <c r="H21" s="5"/>
    </row>
    <row r="22" spans="1:224" ht="13.55" customHeight="1">
      <c r="B22" s="11">
        <v>8</v>
      </c>
      <c r="C22" s="52" t="s">
        <v>224</v>
      </c>
      <c r="D22" s="53">
        <v>2123092</v>
      </c>
      <c r="E22" s="53" t="s">
        <v>48</v>
      </c>
      <c r="F22" s="54">
        <v>9.9500000000000005E-2</v>
      </c>
      <c r="G22" s="51"/>
      <c r="H22" s="5"/>
    </row>
    <row r="23" spans="1:224">
      <c r="B23" s="11">
        <v>9</v>
      </c>
      <c r="C23" s="52" t="s">
        <v>81</v>
      </c>
      <c r="D23" s="53">
        <v>2070811</v>
      </c>
      <c r="E23" s="53" t="s">
        <v>48</v>
      </c>
      <c r="F23" s="54">
        <v>9.7000000000000003E-2</v>
      </c>
      <c r="G23" s="51"/>
      <c r="H23" s="5"/>
    </row>
    <row r="24" spans="1:224" ht="13.55" customHeight="1">
      <c r="B24" s="11">
        <v>10</v>
      </c>
      <c r="C24" s="52" t="s">
        <v>223</v>
      </c>
      <c r="D24" s="53">
        <v>2034500</v>
      </c>
      <c r="E24" s="53" t="s">
        <v>48</v>
      </c>
      <c r="F24" s="54">
        <v>9.5299999999999996E-2</v>
      </c>
      <c r="G24" s="51"/>
      <c r="H24" s="5"/>
    </row>
    <row r="25" spans="1:224" ht="13.55" customHeight="1">
      <c r="B25" s="11">
        <v>11</v>
      </c>
      <c r="C25" s="52" t="s">
        <v>78</v>
      </c>
      <c r="D25" s="53">
        <v>2002344</v>
      </c>
      <c r="E25" s="53" t="s">
        <v>48</v>
      </c>
      <c r="F25" s="54">
        <v>9.3799999999999994E-2</v>
      </c>
      <c r="G25" s="51"/>
      <c r="H25" s="5"/>
    </row>
    <row r="26" spans="1:224" ht="13.55" customHeight="1">
      <c r="B26" s="11">
        <v>12</v>
      </c>
      <c r="C26" s="52" t="s">
        <v>313</v>
      </c>
      <c r="D26" s="53">
        <v>1780048</v>
      </c>
      <c r="E26" s="53" t="s">
        <v>48</v>
      </c>
      <c r="F26" s="54">
        <v>8.3400000000000002E-2</v>
      </c>
      <c r="G26" s="51"/>
      <c r="H26" s="5"/>
    </row>
    <row r="27" spans="1:224" s="12" customFormat="1" ht="13.55" customHeight="1">
      <c r="A27" s="1"/>
      <c r="B27" s="11">
        <v>13</v>
      </c>
      <c r="C27" s="52" t="s">
        <v>79</v>
      </c>
      <c r="D27" s="53">
        <v>1690390</v>
      </c>
      <c r="E27" s="53" t="s">
        <v>48</v>
      </c>
      <c r="F27" s="54">
        <v>7.9200000000000007E-2</v>
      </c>
      <c r="G27" s="51"/>
      <c r="H27" s="5"/>
      <c r="HO27"/>
      <c r="HP27"/>
    </row>
    <row r="28" spans="1:224" ht="13.55" customHeight="1">
      <c r="B28" s="11">
        <v>14</v>
      </c>
      <c r="C28" s="52" t="s">
        <v>423</v>
      </c>
      <c r="D28" s="53">
        <v>1608565</v>
      </c>
      <c r="E28" s="53" t="s">
        <v>48</v>
      </c>
      <c r="F28" s="54">
        <v>7.5399999999999995E-2</v>
      </c>
      <c r="G28" s="51"/>
      <c r="H28" s="5"/>
    </row>
    <row r="29" spans="1:224" ht="13.55" customHeight="1">
      <c r="B29" s="11">
        <v>15</v>
      </c>
      <c r="C29" s="52" t="s">
        <v>186</v>
      </c>
      <c r="D29" s="53">
        <v>1565025</v>
      </c>
      <c r="E29" s="53" t="s">
        <v>48</v>
      </c>
      <c r="F29" s="54">
        <v>7.3300000000000004E-2</v>
      </c>
      <c r="G29" s="51"/>
      <c r="H29" s="5"/>
    </row>
    <row r="30" spans="1:224" ht="13.55" customHeight="1">
      <c r="B30" s="11">
        <v>16</v>
      </c>
      <c r="C30" s="52" t="s">
        <v>293</v>
      </c>
      <c r="D30" s="53">
        <v>1551740</v>
      </c>
      <c r="E30" s="53" t="s">
        <v>48</v>
      </c>
      <c r="F30" s="54">
        <v>7.2700000000000001E-2</v>
      </c>
      <c r="G30" s="51"/>
      <c r="H30" s="5"/>
    </row>
    <row r="31" spans="1:224" ht="13.55" customHeight="1">
      <c r="B31" s="11">
        <v>17</v>
      </c>
      <c r="C31" s="52" t="s">
        <v>385</v>
      </c>
      <c r="D31" s="53">
        <v>1537061</v>
      </c>
      <c r="E31" s="53" t="s">
        <v>48</v>
      </c>
      <c r="F31" s="54">
        <v>7.1999999999999995E-2</v>
      </c>
      <c r="G31" s="51"/>
      <c r="H31" s="5"/>
    </row>
    <row r="32" spans="1:224" ht="13.55" customHeight="1">
      <c r="B32" s="11">
        <v>18</v>
      </c>
      <c r="C32" s="52" t="s">
        <v>312</v>
      </c>
      <c r="D32" s="53">
        <v>1458220</v>
      </c>
      <c r="E32" s="53" t="s">
        <v>48</v>
      </c>
      <c r="F32" s="54">
        <v>6.83E-2</v>
      </c>
      <c r="G32" s="51"/>
      <c r="H32" s="5"/>
    </row>
    <row r="33" spans="1:8" ht="13.55" customHeight="1">
      <c r="B33" s="11">
        <v>19</v>
      </c>
      <c r="C33" s="52" t="s">
        <v>350</v>
      </c>
      <c r="D33" s="53">
        <v>1428034</v>
      </c>
      <c r="E33" s="53" t="s">
        <v>48</v>
      </c>
      <c r="F33" s="54">
        <v>6.6900000000000001E-2</v>
      </c>
      <c r="G33" s="51"/>
      <c r="H33" s="5"/>
    </row>
    <row r="34" spans="1:8" ht="13.55" customHeight="1">
      <c r="B34" s="11">
        <v>20</v>
      </c>
      <c r="C34" s="52" t="s">
        <v>424</v>
      </c>
      <c r="D34" s="53">
        <v>1385057</v>
      </c>
      <c r="E34" s="53" t="s">
        <v>48</v>
      </c>
      <c r="F34" s="54">
        <v>6.4899999999999999E-2</v>
      </c>
      <c r="G34" s="51"/>
      <c r="H34" s="5"/>
    </row>
    <row r="35" spans="1:8" ht="5.2" customHeight="1">
      <c r="B35" s="1"/>
      <c r="C35" s="1"/>
      <c r="D35" s="1"/>
      <c r="E35" s="1"/>
      <c r="F35" s="1"/>
      <c r="G35" s="30"/>
      <c r="H35" s="1"/>
    </row>
    <row r="36" spans="1:8" s="3" customFormat="1" ht="28.55" customHeight="1">
      <c r="A36" s="2"/>
      <c r="B36" s="59" t="s">
        <v>413</v>
      </c>
      <c r="C36" s="59"/>
      <c r="D36" s="59"/>
      <c r="E36" s="59"/>
      <c r="F36" s="59"/>
      <c r="G36" s="59"/>
      <c r="H36" s="5"/>
    </row>
    <row r="37" spans="1:8" s="3" customFormat="1" ht="15.7" customHeight="1">
      <c r="A37" s="2"/>
      <c r="B37" s="59" t="s">
        <v>27</v>
      </c>
      <c r="C37" s="59"/>
      <c r="D37" s="59"/>
      <c r="E37" s="59"/>
      <c r="F37" s="59"/>
      <c r="G37" s="59"/>
      <c r="H37" s="13"/>
    </row>
    <row r="38" spans="1:8" s="3" customFormat="1" ht="16.600000000000001" customHeight="1">
      <c r="A38" s="2"/>
      <c r="B38" s="60" t="s">
        <v>414</v>
      </c>
      <c r="C38" s="60"/>
      <c r="D38" s="60"/>
      <c r="E38" s="60"/>
      <c r="F38" s="60"/>
      <c r="G38" s="60"/>
      <c r="H38" s="42"/>
    </row>
    <row r="39" spans="1:8" s="3" customFormat="1" ht="16.600000000000001" customHeight="1">
      <c r="A39" s="2"/>
      <c r="B39" s="60"/>
      <c r="C39" s="60"/>
      <c r="D39" s="60"/>
      <c r="E39" s="60"/>
      <c r="F39" s="60"/>
      <c r="G39" s="60"/>
      <c r="H39" s="42"/>
    </row>
    <row r="40" spans="1:8" s="3" customFormat="1" ht="16.600000000000001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600000000000001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3" customHeight="1">
      <c r="A42" s="2"/>
      <c r="B42" s="61" t="s">
        <v>34</v>
      </c>
      <c r="C42" s="61"/>
      <c r="D42" s="61"/>
      <c r="E42" s="61"/>
      <c r="F42" s="61"/>
      <c r="G42" s="61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>
      <c r="B44" s="1"/>
      <c r="C44" s="1"/>
      <c r="D44" s="1"/>
      <c r="E44" s="1"/>
      <c r="F44" s="1"/>
      <c r="G44" s="1"/>
      <c r="H44" s="1"/>
    </row>
  </sheetData>
  <mergeCells count="8">
    <mergeCell ref="B7:G7"/>
    <mergeCell ref="B36:G36"/>
    <mergeCell ref="B38:G39"/>
    <mergeCell ref="B42:G42"/>
    <mergeCell ref="B37:G37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44"/>
  <sheetViews>
    <sheetView showGridLines="0" zoomScale="90" zoomScaleNormal="90" workbookViewId="0"/>
  </sheetViews>
  <sheetFormatPr defaultRowHeight="12.7"/>
  <cols>
    <col min="1" max="1" width="3.5546875" style="1" customWidth="1"/>
    <col min="2" max="2" width="4" customWidth="1"/>
    <col min="3" max="3" width="69.33203125" customWidth="1"/>
    <col min="4" max="7" width="15.6640625" customWidth="1"/>
    <col min="8" max="8" width="5.109375" customWidth="1"/>
  </cols>
  <sheetData>
    <row r="1" spans="1:8" ht="13.55" customHeight="1">
      <c r="B1" s="1"/>
      <c r="C1" s="1"/>
      <c r="D1" s="1"/>
      <c r="E1" s="1"/>
      <c r="F1" s="1"/>
      <c r="G1" s="1"/>
      <c r="H1" s="1"/>
    </row>
    <row r="2" spans="1:8" ht="13.55" customHeight="1">
      <c r="B2" s="1"/>
      <c r="C2" s="1"/>
      <c r="D2" s="1"/>
      <c r="E2" s="1"/>
      <c r="F2" s="1"/>
      <c r="G2" s="1"/>
      <c r="H2" s="1"/>
    </row>
    <row r="3" spans="1:8" ht="13.55" customHeight="1">
      <c r="B3" s="1"/>
      <c r="C3" s="1"/>
      <c r="D3" s="1"/>
      <c r="E3" s="1"/>
      <c r="F3" s="1"/>
      <c r="G3" s="1"/>
      <c r="H3" s="1"/>
    </row>
    <row r="4" spans="1:8" ht="13.55" customHeight="1">
      <c r="B4" s="1"/>
      <c r="C4" s="1"/>
      <c r="D4" s="1"/>
      <c r="E4" s="1"/>
      <c r="F4" s="1"/>
      <c r="G4" s="1"/>
      <c r="H4" s="1"/>
    </row>
    <row r="5" spans="1:8" ht="13.55" customHeight="1">
      <c r="B5" s="1"/>
      <c r="C5" s="1"/>
      <c r="D5" s="1"/>
      <c r="E5" s="1"/>
      <c r="F5" s="1"/>
      <c r="G5" s="1"/>
      <c r="H5" s="1"/>
    </row>
    <row r="6" spans="1:8" s="3" customFormat="1" ht="13.5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45" customHeight="1">
      <c r="A7" s="2"/>
      <c r="B7" s="58" t="s">
        <v>411</v>
      </c>
      <c r="C7" s="58"/>
      <c r="D7" s="58"/>
      <c r="E7" s="58"/>
      <c r="F7" s="58"/>
      <c r="G7" s="58"/>
      <c r="H7" s="41"/>
    </row>
    <row r="8" spans="1:8" s="3" customFormat="1" ht="9.1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3" t="s">
        <v>412</v>
      </c>
      <c r="C9" s="63"/>
      <c r="D9" s="63"/>
      <c r="E9" s="63"/>
      <c r="F9" s="63"/>
      <c r="G9" s="63"/>
      <c r="H9" s="2"/>
    </row>
    <row r="10" spans="1:8" s="3" customFormat="1" ht="28.55" customHeight="1">
      <c r="A10" s="2"/>
      <c r="B10" s="63"/>
      <c r="C10" s="63"/>
      <c r="D10" s="63"/>
      <c r="E10" s="63"/>
      <c r="F10" s="63"/>
      <c r="G10" s="63"/>
      <c r="H10" s="2"/>
    </row>
    <row r="11" spans="1:8" ht="11.95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4" t="s">
        <v>0</v>
      </c>
      <c r="C12" s="65"/>
      <c r="D12" s="65"/>
      <c r="E12" s="65"/>
      <c r="F12" s="65"/>
      <c r="G12" s="66"/>
      <c r="H12" s="5"/>
    </row>
    <row r="13" spans="1:8" s="6" customFormat="1" ht="22.5" customHeight="1">
      <c r="A13" s="5"/>
      <c r="B13" s="67" t="s">
        <v>28</v>
      </c>
      <c r="C13" s="68"/>
      <c r="D13" s="68"/>
      <c r="E13" s="68"/>
      <c r="F13" s="68"/>
      <c r="G13" s="69"/>
      <c r="H13" s="5"/>
    </row>
    <row r="14" spans="1:8" s="10" customFormat="1" ht="33.700000000000003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5" customHeight="1">
      <c r="B15" s="11">
        <v>1</v>
      </c>
      <c r="C15" s="52" t="s">
        <v>314</v>
      </c>
      <c r="D15" s="53">
        <v>1755387</v>
      </c>
      <c r="E15" s="53">
        <v>7146921</v>
      </c>
      <c r="F15" s="54">
        <v>8.2299999999999998E-2</v>
      </c>
      <c r="G15" s="51" t="s">
        <v>49</v>
      </c>
      <c r="H15" s="1"/>
    </row>
    <row r="16" spans="1:8" ht="13.55" customHeight="1">
      <c r="B16" s="11">
        <v>2</v>
      </c>
      <c r="C16" s="52" t="s">
        <v>192</v>
      </c>
      <c r="D16" s="53">
        <v>1451732</v>
      </c>
      <c r="E16" s="53" t="s">
        <v>48</v>
      </c>
      <c r="F16" s="54">
        <v>6.8000000000000005E-2</v>
      </c>
      <c r="G16" s="51"/>
      <c r="H16" s="1"/>
    </row>
    <row r="17" spans="1:235" ht="13.55" customHeight="1">
      <c r="B17" s="11">
        <v>3</v>
      </c>
      <c r="C17" s="52" t="s">
        <v>83</v>
      </c>
      <c r="D17" s="53">
        <v>1294604</v>
      </c>
      <c r="E17" s="53">
        <v>5402853</v>
      </c>
      <c r="F17" s="54">
        <v>6.0699999999999997E-2</v>
      </c>
      <c r="G17" s="51" t="s">
        <v>49</v>
      </c>
      <c r="H17" s="1"/>
    </row>
    <row r="18" spans="1:235" ht="13.55" customHeight="1">
      <c r="B18" s="11">
        <v>4</v>
      </c>
      <c r="C18" s="52" t="s">
        <v>195</v>
      </c>
      <c r="D18" s="53">
        <v>1169762</v>
      </c>
      <c r="E18" s="53" t="s">
        <v>48</v>
      </c>
      <c r="F18" s="54">
        <v>5.4800000000000001E-2</v>
      </c>
      <c r="G18" s="51"/>
      <c r="H18" s="1"/>
    </row>
    <row r="19" spans="1:235" ht="13.55" customHeight="1">
      <c r="B19" s="11">
        <v>5</v>
      </c>
      <c r="C19" s="52" t="s">
        <v>196</v>
      </c>
      <c r="D19" s="53">
        <v>1108544</v>
      </c>
      <c r="E19" s="53" t="s">
        <v>48</v>
      </c>
      <c r="F19" s="54">
        <v>5.1900000000000002E-2</v>
      </c>
      <c r="G19" s="51"/>
      <c r="H19" s="1"/>
    </row>
    <row r="20" spans="1:235" ht="13.55" customHeight="1">
      <c r="B20" s="11">
        <v>6</v>
      </c>
      <c r="C20" s="52" t="s">
        <v>282</v>
      </c>
      <c r="D20" s="53">
        <v>1026970</v>
      </c>
      <c r="E20" s="53" t="s">
        <v>48</v>
      </c>
      <c r="F20" s="54">
        <v>4.8099999999999997E-2</v>
      </c>
      <c r="G20" s="51"/>
      <c r="H20" s="1"/>
    </row>
    <row r="21" spans="1:235" ht="13.55" customHeight="1">
      <c r="B21" s="11">
        <v>7</v>
      </c>
      <c r="C21" s="52" t="s">
        <v>86</v>
      </c>
      <c r="D21" s="53">
        <v>953774</v>
      </c>
      <c r="E21" s="53" t="s">
        <v>48</v>
      </c>
      <c r="F21" s="54">
        <v>4.4699999999999997E-2</v>
      </c>
      <c r="G21" s="51"/>
      <c r="H21" s="1"/>
    </row>
    <row r="22" spans="1:235" ht="13.55" customHeight="1">
      <c r="B22" s="11">
        <v>8</v>
      </c>
      <c r="C22" s="52" t="s">
        <v>84</v>
      </c>
      <c r="D22" s="53">
        <v>805341</v>
      </c>
      <c r="E22" s="53" t="s">
        <v>48</v>
      </c>
      <c r="F22" s="54">
        <v>3.7699999999999997E-2</v>
      </c>
      <c r="G22" s="51"/>
      <c r="H22" s="1"/>
    </row>
    <row r="23" spans="1:235">
      <c r="B23" s="11">
        <v>9</v>
      </c>
      <c r="C23" s="52" t="s">
        <v>82</v>
      </c>
      <c r="D23" s="53">
        <v>787654</v>
      </c>
      <c r="E23" s="53" t="s">
        <v>48</v>
      </c>
      <c r="F23" s="54">
        <v>3.6900000000000002E-2</v>
      </c>
      <c r="G23" s="51"/>
      <c r="H23" s="1"/>
    </row>
    <row r="24" spans="1:235" ht="13.55" customHeight="1">
      <c r="B24" s="11">
        <v>10</v>
      </c>
      <c r="C24" s="52" t="s">
        <v>85</v>
      </c>
      <c r="D24" s="53">
        <v>681631</v>
      </c>
      <c r="E24" s="53">
        <v>11155488</v>
      </c>
      <c r="F24" s="54">
        <v>3.1899999999999998E-2</v>
      </c>
      <c r="G24" s="51" t="s">
        <v>49</v>
      </c>
      <c r="H24" s="1"/>
    </row>
    <row r="25" spans="1:235" ht="13.55" customHeight="1">
      <c r="B25" s="11">
        <v>11</v>
      </c>
      <c r="C25" s="52" t="s">
        <v>198</v>
      </c>
      <c r="D25" s="53">
        <v>680233</v>
      </c>
      <c r="E25" s="53" t="s">
        <v>48</v>
      </c>
      <c r="F25" s="54">
        <v>3.1899999999999998E-2</v>
      </c>
      <c r="G25" s="51"/>
      <c r="H25" s="1"/>
    </row>
    <row r="26" spans="1:235" ht="13.55" customHeight="1">
      <c r="B26" s="11">
        <v>12</v>
      </c>
      <c r="C26" s="52" t="s">
        <v>197</v>
      </c>
      <c r="D26" s="53">
        <v>560876</v>
      </c>
      <c r="E26" s="53" t="s">
        <v>48</v>
      </c>
      <c r="F26" s="54">
        <v>2.63E-2</v>
      </c>
      <c r="G26" s="51"/>
      <c r="H26" s="1"/>
    </row>
    <row r="27" spans="1:235" s="12" customFormat="1" ht="13.55" customHeight="1">
      <c r="A27" s="1"/>
      <c r="B27" s="11">
        <v>13</v>
      </c>
      <c r="C27" s="52" t="s">
        <v>260</v>
      </c>
      <c r="D27" s="53">
        <v>508545</v>
      </c>
      <c r="E27" s="53">
        <v>2549236</v>
      </c>
      <c r="F27" s="54">
        <v>2.3800000000000002E-2</v>
      </c>
      <c r="G27" s="51" t="s">
        <v>49</v>
      </c>
      <c r="H27" s="1"/>
      <c r="HZ27"/>
      <c r="IA27"/>
    </row>
    <row r="28" spans="1:235" ht="13.55" customHeight="1">
      <c r="B28" s="11">
        <v>14</v>
      </c>
      <c r="C28" s="52" t="s">
        <v>87</v>
      </c>
      <c r="D28" s="53">
        <v>416286</v>
      </c>
      <c r="E28" s="53" t="s">
        <v>48</v>
      </c>
      <c r="F28" s="54">
        <v>1.95E-2</v>
      </c>
      <c r="G28" s="51"/>
      <c r="H28" s="1"/>
    </row>
    <row r="29" spans="1:235" ht="13.55" customHeight="1">
      <c r="B29" s="11">
        <v>15</v>
      </c>
      <c r="C29" s="52" t="s">
        <v>225</v>
      </c>
      <c r="D29" s="53">
        <v>398781</v>
      </c>
      <c r="E29" s="53" t="s">
        <v>48</v>
      </c>
      <c r="F29" s="54">
        <v>1.8700000000000001E-2</v>
      </c>
      <c r="G29" s="51"/>
      <c r="H29" s="1"/>
    </row>
    <row r="30" spans="1:235" ht="13.55" customHeight="1">
      <c r="B30" s="11">
        <v>16</v>
      </c>
      <c r="C30" s="52" t="s">
        <v>425</v>
      </c>
      <c r="D30" s="53">
        <v>396278</v>
      </c>
      <c r="E30" s="53" t="s">
        <v>48</v>
      </c>
      <c r="F30" s="54">
        <v>1.8599999999999998E-2</v>
      </c>
      <c r="G30" s="51"/>
      <c r="H30" s="1"/>
    </row>
    <row r="31" spans="1:235" ht="13.55" customHeight="1">
      <c r="B31" s="11">
        <v>17</v>
      </c>
      <c r="C31" s="52" t="s">
        <v>426</v>
      </c>
      <c r="D31" s="53">
        <v>328290</v>
      </c>
      <c r="E31" s="53" t="s">
        <v>48</v>
      </c>
      <c r="F31" s="54">
        <v>1.54E-2</v>
      </c>
      <c r="G31" s="51"/>
      <c r="H31" s="1"/>
    </row>
    <row r="32" spans="1:235" ht="13.55" customHeight="1">
      <c r="B32" s="11">
        <v>18</v>
      </c>
      <c r="C32" s="52" t="s">
        <v>386</v>
      </c>
      <c r="D32" s="53">
        <v>305513</v>
      </c>
      <c r="E32" s="53" t="s">
        <v>48</v>
      </c>
      <c r="F32" s="54">
        <v>1.43E-2</v>
      </c>
      <c r="G32" s="51"/>
      <c r="H32" s="1"/>
    </row>
    <row r="33" spans="1:8" ht="13.55" customHeight="1">
      <c r="B33" s="11">
        <v>19</v>
      </c>
      <c r="C33" s="52" t="s">
        <v>427</v>
      </c>
      <c r="D33" s="53">
        <v>274223</v>
      </c>
      <c r="E33" s="53">
        <v>1314020</v>
      </c>
      <c r="F33" s="54">
        <v>1.2800000000000001E-2</v>
      </c>
      <c r="G33" s="51" t="s">
        <v>49</v>
      </c>
      <c r="H33" s="1"/>
    </row>
    <row r="34" spans="1:8" ht="13.55" customHeight="1">
      <c r="B34" s="11">
        <v>20</v>
      </c>
      <c r="C34" s="52" t="s">
        <v>428</v>
      </c>
      <c r="D34" s="53">
        <v>270634</v>
      </c>
      <c r="E34" s="53" t="s">
        <v>48</v>
      </c>
      <c r="F34" s="54">
        <v>1.2699999999999999E-2</v>
      </c>
      <c r="G34" s="51"/>
      <c r="H34" s="1"/>
    </row>
    <row r="35" spans="1:8" s="3" customFormat="1" ht="5.2" customHeight="1">
      <c r="A35" s="2"/>
      <c r="B35" s="2"/>
      <c r="C35" s="2"/>
      <c r="D35" s="2"/>
      <c r="E35" s="2"/>
      <c r="F35" s="2"/>
      <c r="G35" s="29"/>
      <c r="H35" s="2"/>
    </row>
    <row r="36" spans="1:8" s="3" customFormat="1" ht="28.55" customHeight="1">
      <c r="A36" s="2"/>
      <c r="B36" s="59" t="s">
        <v>413</v>
      </c>
      <c r="C36" s="59"/>
      <c r="D36" s="59"/>
      <c r="E36" s="59"/>
      <c r="F36" s="59"/>
      <c r="G36" s="59"/>
      <c r="H36" s="5"/>
    </row>
    <row r="37" spans="1:8" s="3" customFormat="1" ht="15.7" customHeight="1">
      <c r="A37" s="2"/>
      <c r="B37" s="59" t="s">
        <v>29</v>
      </c>
      <c r="C37" s="59"/>
      <c r="D37" s="59"/>
      <c r="E37" s="59"/>
      <c r="F37" s="59"/>
      <c r="G37" s="59"/>
      <c r="H37" s="13"/>
    </row>
    <row r="38" spans="1:8" s="3" customFormat="1" ht="16.600000000000001" customHeight="1">
      <c r="A38" s="2"/>
      <c r="B38" s="60" t="s">
        <v>414</v>
      </c>
      <c r="C38" s="60"/>
      <c r="D38" s="60"/>
      <c r="E38" s="60"/>
      <c r="F38" s="60"/>
      <c r="G38" s="60"/>
      <c r="H38" s="42"/>
    </row>
    <row r="39" spans="1:8" s="3" customFormat="1" ht="16.600000000000001" customHeight="1">
      <c r="A39" s="2"/>
      <c r="B39" s="60"/>
      <c r="C39" s="60"/>
      <c r="D39" s="60"/>
      <c r="E39" s="60"/>
      <c r="F39" s="60"/>
      <c r="G39" s="60"/>
      <c r="H39" s="42"/>
    </row>
    <row r="40" spans="1:8" s="3" customFormat="1" ht="16.600000000000001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600000000000001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3" customHeight="1">
      <c r="A42" s="2"/>
      <c r="B42" s="61" t="s">
        <v>34</v>
      </c>
      <c r="C42" s="61"/>
      <c r="D42" s="61"/>
      <c r="E42" s="61"/>
      <c r="F42" s="61"/>
      <c r="G42" s="61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 s="3" customFormat="1">
      <c r="A44" s="2"/>
      <c r="B44" s="2"/>
      <c r="C44" s="2"/>
      <c r="D44" s="2"/>
      <c r="E44" s="2"/>
      <c r="F44" s="2"/>
      <c r="G44" s="2"/>
      <c r="H44" s="2"/>
    </row>
  </sheetData>
  <mergeCells count="8">
    <mergeCell ref="B7:G7"/>
    <mergeCell ref="B36:G36"/>
    <mergeCell ref="B38:G39"/>
    <mergeCell ref="B42:G42"/>
    <mergeCell ref="B37:G37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zoomScale="90" zoomScaleNormal="90" workbookViewId="0"/>
  </sheetViews>
  <sheetFormatPr defaultRowHeight="12.7"/>
  <cols>
    <col min="1" max="1" width="3.5546875" style="1" customWidth="1"/>
    <col min="2" max="2" width="4" customWidth="1"/>
    <col min="3" max="3" width="69.33203125" customWidth="1"/>
    <col min="4" max="7" width="15.6640625" customWidth="1"/>
    <col min="8" max="8" width="5.109375" customWidth="1"/>
  </cols>
  <sheetData>
    <row r="1" spans="1:8" ht="13.55" customHeight="1">
      <c r="B1" s="1"/>
      <c r="C1" s="1"/>
      <c r="D1" s="1"/>
      <c r="E1" s="1"/>
      <c r="F1" s="1"/>
      <c r="G1" s="1"/>
      <c r="H1" s="1"/>
    </row>
    <row r="2" spans="1:8" ht="13.55" customHeight="1">
      <c r="B2" s="1"/>
      <c r="C2" s="1"/>
      <c r="D2" s="1"/>
      <c r="E2" s="1"/>
      <c r="F2" s="1"/>
      <c r="G2" s="1"/>
      <c r="H2" s="1"/>
    </row>
    <row r="3" spans="1:8" ht="13.55" customHeight="1">
      <c r="B3" s="1"/>
      <c r="C3" s="1"/>
      <c r="D3" s="1"/>
      <c r="E3" s="1"/>
      <c r="F3" s="1"/>
      <c r="G3" s="1"/>
      <c r="H3" s="1"/>
    </row>
    <row r="4" spans="1:8" ht="13.55" customHeight="1">
      <c r="B4" s="1"/>
      <c r="C4" s="1"/>
      <c r="D4" s="1"/>
      <c r="E4" s="1"/>
      <c r="F4" s="1"/>
      <c r="G4" s="1"/>
      <c r="H4" s="1"/>
    </row>
    <row r="5" spans="1:8" ht="13.55" customHeight="1">
      <c r="B5" s="1"/>
      <c r="C5" s="1"/>
      <c r="D5" s="1"/>
      <c r="E5" s="1"/>
      <c r="F5" s="1"/>
      <c r="G5" s="1"/>
      <c r="H5" s="1"/>
    </row>
    <row r="6" spans="1:8" s="3" customFormat="1" ht="13.5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45" customHeight="1">
      <c r="A7" s="2"/>
      <c r="B7" s="58" t="s">
        <v>411</v>
      </c>
      <c r="C7" s="58"/>
      <c r="D7" s="58"/>
      <c r="E7" s="58"/>
      <c r="F7" s="58"/>
      <c r="G7" s="58"/>
      <c r="H7" s="41"/>
    </row>
    <row r="8" spans="1:8" s="3" customFormat="1" ht="9.1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3" t="s">
        <v>412</v>
      </c>
      <c r="C9" s="63"/>
      <c r="D9" s="63"/>
      <c r="E9" s="63"/>
      <c r="F9" s="63"/>
      <c r="G9" s="63"/>
      <c r="H9" s="2"/>
    </row>
    <row r="10" spans="1:8" s="3" customFormat="1" ht="28.55" customHeight="1">
      <c r="A10" s="2"/>
      <c r="B10" s="63"/>
      <c r="C10" s="63"/>
      <c r="D10" s="63"/>
      <c r="E10" s="63"/>
      <c r="F10" s="63"/>
      <c r="G10" s="63"/>
      <c r="H10" s="2"/>
    </row>
    <row r="11" spans="1:8" ht="11.95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71" t="s">
        <v>0</v>
      </c>
      <c r="C12" s="72"/>
      <c r="D12" s="72"/>
      <c r="E12" s="72"/>
      <c r="F12" s="72"/>
      <c r="G12" s="73"/>
      <c r="H12" s="5"/>
    </row>
    <row r="13" spans="1:8" s="6" customFormat="1" ht="22.5" customHeight="1">
      <c r="A13" s="5"/>
      <c r="B13" s="74" t="s">
        <v>30</v>
      </c>
      <c r="C13" s="75"/>
      <c r="D13" s="75"/>
      <c r="E13" s="75"/>
      <c r="F13" s="75"/>
      <c r="G13" s="76"/>
      <c r="H13" s="5"/>
    </row>
    <row r="14" spans="1:8" s="18" customFormat="1" ht="33.700000000000003" customHeight="1">
      <c r="A14" s="1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17"/>
    </row>
    <row r="15" spans="1:8" ht="13.55" customHeight="1">
      <c r="B15" s="11">
        <v>1</v>
      </c>
      <c r="C15" s="52" t="s">
        <v>315</v>
      </c>
      <c r="D15" s="53">
        <v>7981989</v>
      </c>
      <c r="E15" s="53">
        <v>382026319</v>
      </c>
      <c r="F15" s="54">
        <v>0.374</v>
      </c>
      <c r="G15" s="51" t="s">
        <v>49</v>
      </c>
      <c r="H15" s="1"/>
    </row>
    <row r="16" spans="1:8" ht="13.55" customHeight="1">
      <c r="B16" s="11">
        <v>2</v>
      </c>
      <c r="C16" s="52" t="s">
        <v>351</v>
      </c>
      <c r="D16" s="53">
        <v>7584922</v>
      </c>
      <c r="E16" s="53">
        <v>178988399</v>
      </c>
      <c r="F16" s="54">
        <v>0.35539999999999999</v>
      </c>
      <c r="G16" s="51" t="s">
        <v>49</v>
      </c>
      <c r="H16" s="1"/>
    </row>
    <row r="17" spans="2:8" ht="13.55" customHeight="1">
      <c r="B17" s="11">
        <v>3</v>
      </c>
      <c r="C17" s="52" t="s">
        <v>316</v>
      </c>
      <c r="D17" s="53">
        <v>6406111</v>
      </c>
      <c r="E17" s="53">
        <v>196976896</v>
      </c>
      <c r="F17" s="54">
        <v>0.30020000000000002</v>
      </c>
      <c r="G17" s="51" t="s">
        <v>49</v>
      </c>
      <c r="H17" s="1"/>
    </row>
    <row r="18" spans="2:8" ht="13.55" customHeight="1">
      <c r="B18" s="11">
        <v>4</v>
      </c>
      <c r="C18" s="52" t="s">
        <v>88</v>
      </c>
      <c r="D18" s="53">
        <v>6226593</v>
      </c>
      <c r="E18" s="53">
        <v>194911617</v>
      </c>
      <c r="F18" s="54">
        <v>0.2918</v>
      </c>
      <c r="G18" s="51" t="s">
        <v>49</v>
      </c>
      <c r="H18" s="1"/>
    </row>
    <row r="19" spans="2:8" ht="13.55" customHeight="1">
      <c r="B19" s="11">
        <v>5</v>
      </c>
      <c r="C19" s="52" t="s">
        <v>89</v>
      </c>
      <c r="D19" s="53">
        <v>3956717</v>
      </c>
      <c r="E19" s="53">
        <v>74737775</v>
      </c>
      <c r="F19" s="54">
        <v>0.18540000000000001</v>
      </c>
      <c r="G19" s="51" t="s">
        <v>49</v>
      </c>
      <c r="H19" s="1"/>
    </row>
    <row r="20" spans="2:8" ht="13.55" customHeight="1">
      <c r="B20" s="11">
        <v>6</v>
      </c>
      <c r="C20" s="52" t="s">
        <v>90</v>
      </c>
      <c r="D20" s="53">
        <v>3199974</v>
      </c>
      <c r="E20" s="53">
        <v>88111765</v>
      </c>
      <c r="F20" s="54">
        <v>0.14990000000000001</v>
      </c>
      <c r="G20" s="51" t="s">
        <v>49</v>
      </c>
      <c r="H20" s="1"/>
    </row>
    <row r="21" spans="2:8" ht="13.55" customHeight="1">
      <c r="B21" s="11">
        <v>7</v>
      </c>
      <c r="C21" s="52" t="s">
        <v>226</v>
      </c>
      <c r="D21" s="53">
        <v>2282639</v>
      </c>
      <c r="E21" s="53">
        <v>18961597</v>
      </c>
      <c r="F21" s="54">
        <v>0.107</v>
      </c>
      <c r="G21" s="51" t="s">
        <v>49</v>
      </c>
      <c r="H21" s="1"/>
    </row>
    <row r="22" spans="2:8" ht="13.55" customHeight="1">
      <c r="B22" s="11">
        <v>8</v>
      </c>
      <c r="C22" s="52" t="s">
        <v>91</v>
      </c>
      <c r="D22" s="53">
        <v>1444843</v>
      </c>
      <c r="E22" s="53">
        <v>11231105</v>
      </c>
      <c r="F22" s="54">
        <v>6.7699999999999996E-2</v>
      </c>
      <c r="G22" s="51" t="s">
        <v>49</v>
      </c>
      <c r="H22" s="1"/>
    </row>
    <row r="23" spans="2:8">
      <c r="B23" s="11">
        <v>9</v>
      </c>
      <c r="C23" s="52" t="s">
        <v>92</v>
      </c>
      <c r="D23" s="53">
        <v>1281413</v>
      </c>
      <c r="E23" s="53">
        <v>8243137</v>
      </c>
      <c r="F23" s="54">
        <v>0.06</v>
      </c>
      <c r="G23" s="51" t="s">
        <v>49</v>
      </c>
      <c r="H23" s="1"/>
    </row>
    <row r="24" spans="2:8" ht="13.55" customHeight="1">
      <c r="B24" s="11">
        <v>10</v>
      </c>
      <c r="C24" s="52" t="s">
        <v>227</v>
      </c>
      <c r="D24" s="53">
        <v>1245951</v>
      </c>
      <c r="E24" s="53">
        <v>16224013</v>
      </c>
      <c r="F24" s="54">
        <v>5.8400000000000001E-2</v>
      </c>
      <c r="G24" s="51" t="s">
        <v>49</v>
      </c>
      <c r="H24" s="1"/>
    </row>
    <row r="25" spans="2:8" ht="13.55" customHeight="1">
      <c r="B25" s="11">
        <v>11</v>
      </c>
      <c r="C25" s="52" t="s">
        <v>180</v>
      </c>
      <c r="D25" s="53">
        <v>1176967</v>
      </c>
      <c r="E25" s="53" t="s">
        <v>48</v>
      </c>
      <c r="F25" s="54">
        <v>5.5100000000000003E-2</v>
      </c>
      <c r="G25" s="51"/>
      <c r="H25" s="1"/>
    </row>
    <row r="26" spans="2:8" ht="13.55" customHeight="1">
      <c r="B26" s="11">
        <v>12</v>
      </c>
      <c r="C26" s="52" t="s">
        <v>228</v>
      </c>
      <c r="D26" s="53">
        <v>1125067</v>
      </c>
      <c r="E26" s="53">
        <v>45054070</v>
      </c>
      <c r="F26" s="54">
        <v>5.2699999999999997E-2</v>
      </c>
      <c r="G26" s="51" t="s">
        <v>49</v>
      </c>
      <c r="H26" s="1"/>
    </row>
    <row r="27" spans="2:8" ht="13.55" customHeight="1">
      <c r="B27" s="11">
        <v>13</v>
      </c>
      <c r="C27" s="52" t="s">
        <v>229</v>
      </c>
      <c r="D27" s="53">
        <v>1095226</v>
      </c>
      <c r="E27" s="53">
        <v>27964526</v>
      </c>
      <c r="F27" s="54">
        <v>5.1299999999999998E-2</v>
      </c>
      <c r="G27" s="51" t="s">
        <v>49</v>
      </c>
      <c r="H27" s="1"/>
    </row>
    <row r="28" spans="2:8" ht="13.55" customHeight="1">
      <c r="B28" s="11">
        <v>14</v>
      </c>
      <c r="C28" s="52" t="s">
        <v>318</v>
      </c>
      <c r="D28" s="53">
        <v>855983</v>
      </c>
      <c r="E28" s="53" t="s">
        <v>48</v>
      </c>
      <c r="F28" s="54">
        <v>4.0099999999999997E-2</v>
      </c>
      <c r="G28" s="51"/>
      <c r="H28" s="1"/>
    </row>
    <row r="29" spans="2:8" ht="13.55" customHeight="1">
      <c r="B29" s="11">
        <v>15</v>
      </c>
      <c r="C29" s="52" t="s">
        <v>273</v>
      </c>
      <c r="D29" s="53">
        <v>679630</v>
      </c>
      <c r="E29" s="53">
        <v>3305590</v>
      </c>
      <c r="F29" s="54">
        <v>3.1800000000000002E-2</v>
      </c>
      <c r="G29" s="51" t="s">
        <v>49</v>
      </c>
      <c r="H29" s="1"/>
    </row>
    <row r="30" spans="2:8" ht="13.55" customHeight="1">
      <c r="B30" s="11">
        <v>16</v>
      </c>
      <c r="C30" s="52" t="s">
        <v>365</v>
      </c>
      <c r="D30" s="53">
        <v>669328</v>
      </c>
      <c r="E30" s="53">
        <v>8754665</v>
      </c>
      <c r="F30" s="54">
        <v>3.1399999999999997E-2</v>
      </c>
      <c r="G30" s="51" t="s">
        <v>49</v>
      </c>
      <c r="H30" s="1"/>
    </row>
    <row r="31" spans="2:8" ht="13.55" customHeight="1">
      <c r="B31" s="11">
        <v>17</v>
      </c>
      <c r="C31" s="52" t="s">
        <v>317</v>
      </c>
      <c r="D31" s="53">
        <v>597824</v>
      </c>
      <c r="E31" s="53">
        <v>9207340</v>
      </c>
      <c r="F31" s="54">
        <v>2.8000000000000001E-2</v>
      </c>
      <c r="G31" s="51" t="s">
        <v>49</v>
      </c>
      <c r="H31" s="1"/>
    </row>
    <row r="32" spans="2:8" ht="13.55" customHeight="1">
      <c r="B32" s="11">
        <v>18</v>
      </c>
      <c r="C32" s="52" t="s">
        <v>341</v>
      </c>
      <c r="D32" s="53">
        <v>472065</v>
      </c>
      <c r="E32" s="53">
        <v>8733057</v>
      </c>
      <c r="F32" s="54">
        <v>2.2100000000000002E-2</v>
      </c>
      <c r="G32" s="51" t="s">
        <v>49</v>
      </c>
      <c r="H32" s="1"/>
    </row>
    <row r="33" spans="1:8" ht="13.55" customHeight="1">
      <c r="B33" s="11">
        <v>19</v>
      </c>
      <c r="C33" s="52" t="s">
        <v>429</v>
      </c>
      <c r="D33" s="53">
        <v>446390</v>
      </c>
      <c r="E33" s="53" t="s">
        <v>48</v>
      </c>
      <c r="F33" s="54">
        <v>2.0899999999999998E-2</v>
      </c>
      <c r="G33" s="51"/>
      <c r="H33" s="1"/>
    </row>
    <row r="34" spans="1:8" ht="13.55" customHeight="1">
      <c r="B34" s="11">
        <v>20</v>
      </c>
      <c r="C34" s="52" t="s">
        <v>430</v>
      </c>
      <c r="D34" s="53">
        <v>443834</v>
      </c>
      <c r="E34" s="53">
        <v>3922648</v>
      </c>
      <c r="F34" s="54">
        <v>2.0799999999999999E-2</v>
      </c>
      <c r="G34" s="51" t="s">
        <v>49</v>
      </c>
      <c r="H34" s="1"/>
    </row>
    <row r="35" spans="1:8" s="3" customFormat="1" ht="5.2" customHeight="1">
      <c r="A35" s="2"/>
      <c r="B35" s="2"/>
      <c r="C35" s="2"/>
      <c r="D35" s="2"/>
      <c r="E35" s="2"/>
      <c r="F35" s="2"/>
      <c r="G35" s="2"/>
      <c r="H35" s="2"/>
    </row>
    <row r="36" spans="1:8" s="3" customFormat="1" ht="28.55" customHeight="1">
      <c r="A36" s="2"/>
      <c r="B36" s="59" t="s">
        <v>413</v>
      </c>
      <c r="C36" s="59"/>
      <c r="D36" s="59"/>
      <c r="E36" s="59"/>
      <c r="F36" s="59"/>
      <c r="G36" s="59"/>
      <c r="H36" s="5"/>
    </row>
    <row r="37" spans="1:8" s="3" customFormat="1" ht="15.7" customHeight="1">
      <c r="A37" s="2"/>
      <c r="B37" s="59" t="s">
        <v>31</v>
      </c>
      <c r="C37" s="59"/>
      <c r="D37" s="59"/>
      <c r="E37" s="59"/>
      <c r="F37" s="59"/>
      <c r="G37" s="59"/>
      <c r="H37" s="20"/>
    </row>
    <row r="38" spans="1:8" s="3" customFormat="1" ht="16.600000000000001" customHeight="1">
      <c r="A38" s="2"/>
      <c r="B38" s="60" t="s">
        <v>414</v>
      </c>
      <c r="C38" s="60"/>
      <c r="D38" s="60"/>
      <c r="E38" s="60"/>
      <c r="F38" s="60"/>
      <c r="G38" s="60"/>
      <c r="H38" s="42"/>
    </row>
    <row r="39" spans="1:8" s="3" customFormat="1" ht="16.600000000000001" customHeight="1">
      <c r="A39" s="2"/>
      <c r="B39" s="60"/>
      <c r="C39" s="60"/>
      <c r="D39" s="60"/>
      <c r="E39" s="60"/>
      <c r="F39" s="60"/>
      <c r="G39" s="60"/>
      <c r="H39" s="42"/>
    </row>
    <row r="40" spans="1:8" s="3" customFormat="1" ht="16.600000000000001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600000000000001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3" customHeight="1">
      <c r="A42" s="2"/>
      <c r="B42" s="61" t="s">
        <v>34</v>
      </c>
      <c r="C42" s="61"/>
      <c r="D42" s="61"/>
      <c r="E42" s="61"/>
      <c r="F42" s="61"/>
      <c r="G42" s="61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 s="1" customFormat="1" ht="10.55" customHeight="1">
      <c r="B44" s="21"/>
      <c r="C44" s="21"/>
      <c r="D44" s="21"/>
      <c r="E44" s="21"/>
      <c r="F44" s="21"/>
      <c r="G44" s="21"/>
      <c r="H44" s="21"/>
    </row>
    <row r="45" spans="1:8" s="1" customFormat="1" hidden="1">
      <c r="B45" s="21"/>
      <c r="C45" s="21"/>
      <c r="D45" s="21"/>
      <c r="E45" s="21"/>
      <c r="F45" s="21"/>
      <c r="G45" s="21"/>
      <c r="H45" s="21"/>
    </row>
    <row r="46" spans="1:8" ht="33.700000000000003" customHeight="1">
      <c r="B46" s="70"/>
      <c r="C46" s="70"/>
      <c r="D46" s="70"/>
      <c r="E46" s="70"/>
      <c r="F46" s="70"/>
      <c r="G46" s="70"/>
      <c r="H46" s="70"/>
    </row>
    <row r="47" spans="1:8" s="23" customFormat="1" ht="12.85" customHeight="1">
      <c r="A47" s="15"/>
      <c r="B47" s="22"/>
      <c r="C47" s="22"/>
      <c r="D47" s="22"/>
      <c r="E47" s="22"/>
      <c r="F47" s="22"/>
      <c r="G47" s="22"/>
      <c r="H47" s="15"/>
    </row>
    <row r="48" spans="1:8">
      <c r="B48" s="22"/>
      <c r="C48" s="22"/>
      <c r="D48" s="22"/>
      <c r="E48" s="22"/>
      <c r="F48" s="22"/>
      <c r="G48" s="22"/>
      <c r="H48" s="1"/>
    </row>
    <row r="49" spans="1:8" ht="32.25" customHeight="1">
      <c r="B49" s="1"/>
      <c r="C49" s="1"/>
      <c r="D49" s="1"/>
      <c r="E49" s="1"/>
      <c r="F49" s="1"/>
      <c r="G49" s="1"/>
      <c r="H49" s="1"/>
    </row>
    <row r="50" spans="1:8" ht="5.2" customHeight="1">
      <c r="A50"/>
    </row>
    <row r="51" spans="1:8">
      <c r="A51"/>
    </row>
  </sheetData>
  <mergeCells count="9">
    <mergeCell ref="B7:G7"/>
    <mergeCell ref="B36:G36"/>
    <mergeCell ref="B38:G39"/>
    <mergeCell ref="B42:G42"/>
    <mergeCell ref="B46:H46"/>
    <mergeCell ref="B9:G10"/>
    <mergeCell ref="B37:G37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zoomScale="90" zoomScaleNormal="90" workbookViewId="0"/>
  </sheetViews>
  <sheetFormatPr defaultColWidth="9.109375" defaultRowHeight="12.7"/>
  <cols>
    <col min="1" max="1" width="3.5546875" style="1" customWidth="1"/>
    <col min="2" max="2" width="4" customWidth="1"/>
    <col min="3" max="3" width="69.44140625" customWidth="1"/>
    <col min="4" max="7" width="15.6640625" customWidth="1"/>
    <col min="8" max="8" width="5.109375" customWidth="1"/>
    <col min="9" max="16384" width="9.109375" style="33"/>
  </cols>
  <sheetData>
    <row r="1" spans="1:8" ht="13.55" customHeight="1">
      <c r="B1" s="1"/>
      <c r="C1" s="1"/>
      <c r="D1" s="1"/>
      <c r="E1" s="1"/>
      <c r="F1" s="1"/>
      <c r="G1" s="1"/>
      <c r="H1" s="1"/>
    </row>
    <row r="2" spans="1:8" ht="13.55" customHeight="1">
      <c r="B2" s="1"/>
      <c r="C2" s="1"/>
      <c r="D2" s="1"/>
      <c r="E2" s="1"/>
      <c r="F2" s="1"/>
      <c r="G2" s="1"/>
      <c r="H2" s="1"/>
    </row>
    <row r="3" spans="1:8" ht="13.55" customHeight="1">
      <c r="B3" s="1"/>
      <c r="C3" s="1"/>
      <c r="D3" s="1"/>
      <c r="E3" s="1"/>
      <c r="F3" s="1"/>
      <c r="G3" s="1"/>
      <c r="H3" s="1"/>
    </row>
    <row r="4" spans="1:8" ht="13.55" customHeight="1">
      <c r="B4" s="1"/>
      <c r="C4" s="1"/>
      <c r="D4" s="1"/>
      <c r="E4" s="1"/>
      <c r="F4" s="1"/>
      <c r="G4" s="1"/>
      <c r="H4" s="1"/>
    </row>
    <row r="5" spans="1:8" ht="13.55" customHeight="1">
      <c r="B5" s="1"/>
      <c r="C5" s="1"/>
      <c r="D5" s="1"/>
      <c r="E5" s="1"/>
      <c r="F5" s="1"/>
      <c r="G5" s="1"/>
      <c r="H5" s="1"/>
    </row>
    <row r="6" spans="1:8" s="34" customFormat="1" ht="13.55" customHeight="1">
      <c r="A6" s="2"/>
      <c r="B6" s="2"/>
      <c r="C6" s="2"/>
      <c r="D6" s="2"/>
      <c r="E6" s="2"/>
      <c r="F6" s="2"/>
      <c r="G6" s="2"/>
      <c r="H6" s="2"/>
    </row>
    <row r="7" spans="1:8" s="34" customFormat="1" ht="19.45" customHeight="1">
      <c r="A7" s="2"/>
      <c r="B7" s="58" t="s">
        <v>411</v>
      </c>
      <c r="C7" s="58"/>
      <c r="D7" s="58"/>
      <c r="E7" s="58"/>
      <c r="F7" s="58"/>
      <c r="G7" s="58"/>
      <c r="H7" s="41"/>
    </row>
    <row r="8" spans="1:8" s="34" customFormat="1" ht="9.1" customHeight="1">
      <c r="A8" s="2"/>
      <c r="B8" s="2"/>
      <c r="C8" s="4"/>
      <c r="D8" s="4"/>
      <c r="E8" s="4"/>
      <c r="F8" s="4"/>
      <c r="G8" s="4"/>
      <c r="H8" s="2"/>
    </row>
    <row r="9" spans="1:8" s="34" customFormat="1" ht="15" customHeight="1">
      <c r="A9" s="2"/>
      <c r="B9" s="63" t="s">
        <v>412</v>
      </c>
      <c r="C9" s="63"/>
      <c r="D9" s="63"/>
      <c r="E9" s="63"/>
      <c r="F9" s="63"/>
      <c r="G9" s="63"/>
      <c r="H9" s="2"/>
    </row>
    <row r="10" spans="1:8" s="34" customFormat="1" ht="28.55" customHeight="1">
      <c r="A10" s="2"/>
      <c r="B10" s="63"/>
      <c r="C10" s="63"/>
      <c r="D10" s="63"/>
      <c r="E10" s="63"/>
      <c r="F10" s="63"/>
      <c r="G10" s="63"/>
      <c r="H10" s="2"/>
    </row>
    <row r="11" spans="1:8" ht="11.95" customHeight="1">
      <c r="B11" s="1"/>
      <c r="C11" s="1"/>
      <c r="D11" s="1"/>
      <c r="E11" s="1"/>
      <c r="F11" s="1"/>
      <c r="G11" s="1"/>
      <c r="H11" s="1"/>
    </row>
    <row r="12" spans="1:8" s="35" customFormat="1" ht="22.5" customHeight="1">
      <c r="A12" s="5"/>
      <c r="B12" s="64" t="s">
        <v>0</v>
      </c>
      <c r="C12" s="65"/>
      <c r="D12" s="65"/>
      <c r="E12" s="65"/>
      <c r="F12" s="65"/>
      <c r="G12" s="66"/>
      <c r="H12" s="5"/>
    </row>
    <row r="13" spans="1:8" s="35" customFormat="1" ht="22.5" customHeight="1">
      <c r="A13" s="5"/>
      <c r="B13" s="67" t="s">
        <v>147</v>
      </c>
      <c r="C13" s="68"/>
      <c r="D13" s="68"/>
      <c r="E13" s="68"/>
      <c r="F13" s="68"/>
      <c r="G13" s="69"/>
      <c r="H13" s="5"/>
    </row>
    <row r="14" spans="1:8" s="36" customFormat="1" ht="33.700000000000003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5" customHeight="1">
      <c r="B15" s="48">
        <v>1</v>
      </c>
      <c r="C15" s="52" t="s">
        <v>319</v>
      </c>
      <c r="D15" s="53">
        <v>6036363</v>
      </c>
      <c r="E15" s="53">
        <v>444885948</v>
      </c>
      <c r="F15" s="54">
        <v>0.2828</v>
      </c>
      <c r="G15" s="51" t="s">
        <v>49</v>
      </c>
      <c r="H15" s="1"/>
    </row>
    <row r="16" spans="1:8" ht="13.55" customHeight="1">
      <c r="B16" s="48">
        <v>2</v>
      </c>
      <c r="C16" s="52" t="s">
        <v>150</v>
      </c>
      <c r="D16" s="53">
        <v>4987237</v>
      </c>
      <c r="E16" s="53" t="s">
        <v>48</v>
      </c>
      <c r="F16" s="54">
        <v>0.23369999999999999</v>
      </c>
      <c r="G16" s="51"/>
      <c r="H16" s="1"/>
    </row>
    <row r="17" spans="1:8" ht="13.55" customHeight="1">
      <c r="B17" s="48">
        <v>3</v>
      </c>
      <c r="C17" s="52" t="s">
        <v>320</v>
      </c>
      <c r="D17" s="53">
        <v>4366847</v>
      </c>
      <c r="E17" s="53">
        <v>187050742</v>
      </c>
      <c r="F17" s="54">
        <v>0.2046</v>
      </c>
      <c r="G17" s="51" t="s">
        <v>49</v>
      </c>
      <c r="H17" s="1"/>
    </row>
    <row r="18" spans="1:8" ht="13.55" customHeight="1">
      <c r="B18" s="48">
        <v>4</v>
      </c>
      <c r="C18" s="52" t="s">
        <v>283</v>
      </c>
      <c r="D18" s="53">
        <v>3797039</v>
      </c>
      <c r="E18" s="53" t="s">
        <v>48</v>
      </c>
      <c r="F18" s="54">
        <v>0.1779</v>
      </c>
      <c r="G18" s="51" t="s">
        <v>49</v>
      </c>
      <c r="H18" s="1"/>
    </row>
    <row r="19" spans="1:8" ht="13.55" customHeight="1">
      <c r="B19" s="48">
        <v>5</v>
      </c>
      <c r="C19" s="52" t="s">
        <v>230</v>
      </c>
      <c r="D19" s="53">
        <v>3080075</v>
      </c>
      <c r="E19" s="53">
        <v>222533345</v>
      </c>
      <c r="F19" s="54">
        <v>0.14430000000000001</v>
      </c>
      <c r="G19" s="51" t="s">
        <v>49</v>
      </c>
      <c r="H19" s="1"/>
    </row>
    <row r="20" spans="1:8" ht="13.55" customHeight="1">
      <c r="B20" s="48">
        <v>6</v>
      </c>
      <c r="C20" s="52" t="s">
        <v>151</v>
      </c>
      <c r="D20" s="53">
        <v>2574791</v>
      </c>
      <c r="E20" s="53">
        <v>139812164</v>
      </c>
      <c r="F20" s="54">
        <v>0.1206</v>
      </c>
      <c r="G20" s="51" t="s">
        <v>49</v>
      </c>
      <c r="H20" s="1"/>
    </row>
    <row r="21" spans="1:8" ht="13.55" customHeight="1">
      <c r="B21" s="48">
        <v>7</v>
      </c>
      <c r="C21" s="52" t="s">
        <v>152</v>
      </c>
      <c r="D21" s="53">
        <v>282447</v>
      </c>
      <c r="E21" s="53">
        <v>3628466</v>
      </c>
      <c r="F21" s="54">
        <v>1.32E-2</v>
      </c>
      <c r="G21" s="51" t="s">
        <v>49</v>
      </c>
      <c r="H21" s="1"/>
    </row>
    <row r="22" spans="1:8" ht="13.55" customHeight="1">
      <c r="B22" s="48">
        <v>8</v>
      </c>
      <c r="C22" s="52" t="s">
        <v>199</v>
      </c>
      <c r="D22" s="53">
        <v>247865</v>
      </c>
      <c r="E22" s="53" t="s">
        <v>48</v>
      </c>
      <c r="F22" s="54">
        <v>1.1599999999999999E-2</v>
      </c>
      <c r="G22" s="51"/>
      <c r="H22" s="1"/>
    </row>
    <row r="23" spans="1:8" ht="13.55" customHeight="1">
      <c r="B23" s="48">
        <v>9</v>
      </c>
      <c r="C23" s="52" t="s">
        <v>284</v>
      </c>
      <c r="D23" s="53">
        <v>196926</v>
      </c>
      <c r="E23" s="53" t="s">
        <v>48</v>
      </c>
      <c r="F23" s="54">
        <v>9.1999999999999998E-3</v>
      </c>
      <c r="G23" s="51"/>
      <c r="H23" s="1"/>
    </row>
    <row r="24" spans="1:8" ht="13.55" customHeight="1">
      <c r="B24" s="48">
        <v>10</v>
      </c>
      <c r="C24" s="52" t="s">
        <v>387</v>
      </c>
      <c r="D24" s="53">
        <v>184475</v>
      </c>
      <c r="E24" s="53" t="s">
        <v>48</v>
      </c>
      <c r="F24" s="54">
        <v>8.6E-3</v>
      </c>
      <c r="G24" s="51"/>
      <c r="H24" s="1"/>
    </row>
    <row r="25" spans="1:8" ht="13.55" customHeight="1">
      <c r="B25" s="48">
        <v>11</v>
      </c>
      <c r="C25" s="52" t="s">
        <v>366</v>
      </c>
      <c r="D25" s="53">
        <v>177427</v>
      </c>
      <c r="E25" s="53" t="s">
        <v>48</v>
      </c>
      <c r="F25" s="54">
        <v>8.3000000000000001E-3</v>
      </c>
      <c r="G25" s="51"/>
      <c r="H25" s="1"/>
    </row>
    <row r="26" spans="1:8">
      <c r="B26" s="48">
        <v>12</v>
      </c>
      <c r="C26" s="52" t="s">
        <v>431</v>
      </c>
      <c r="D26" s="53">
        <v>48522</v>
      </c>
      <c r="E26" s="53">
        <v>586369</v>
      </c>
      <c r="F26" s="54">
        <v>2.3E-3</v>
      </c>
      <c r="G26" s="51" t="s">
        <v>49</v>
      </c>
      <c r="H26" s="1"/>
    </row>
    <row r="27" spans="1:8">
      <c r="B27" s="38"/>
      <c r="C27" s="44"/>
      <c r="D27" s="45"/>
      <c r="E27" s="45"/>
      <c r="F27" s="46"/>
      <c r="G27" s="47"/>
      <c r="H27" s="1"/>
    </row>
    <row r="28" spans="1:8" ht="27.1" customHeight="1">
      <c r="B28" s="78" t="s">
        <v>432</v>
      </c>
      <c r="C28" s="79"/>
      <c r="D28" s="79"/>
      <c r="E28" s="79"/>
      <c r="F28" s="79"/>
      <c r="G28" s="79"/>
      <c r="H28" s="1"/>
    </row>
    <row r="29" spans="1:8" s="34" customFormat="1" ht="12.85" customHeight="1">
      <c r="A29" s="2"/>
      <c r="B29" s="2"/>
      <c r="C29" s="2"/>
      <c r="D29" s="29"/>
      <c r="E29" s="29"/>
      <c r="F29" s="29"/>
      <c r="G29" s="29"/>
      <c r="H29" s="2"/>
    </row>
    <row r="30" spans="1:8" s="34" customFormat="1" ht="24.8" customHeight="1">
      <c r="A30" s="2"/>
      <c r="B30" s="59" t="s">
        <v>413</v>
      </c>
      <c r="C30" s="59"/>
      <c r="D30" s="59"/>
      <c r="E30" s="59"/>
      <c r="F30" s="59"/>
      <c r="G30" s="59"/>
      <c r="H30" s="5"/>
    </row>
    <row r="31" spans="1:8" s="34" customFormat="1" ht="15" customHeight="1">
      <c r="A31" s="2"/>
      <c r="B31" s="59" t="s">
        <v>148</v>
      </c>
      <c r="C31" s="59"/>
      <c r="D31" s="59"/>
      <c r="E31" s="59"/>
      <c r="F31" s="59"/>
      <c r="G31" s="59"/>
      <c r="H31" s="20"/>
    </row>
    <row r="32" spans="1:8" s="34" customFormat="1" ht="21.75" customHeight="1">
      <c r="A32" s="2"/>
      <c r="B32" s="60" t="s">
        <v>414</v>
      </c>
      <c r="C32" s="60"/>
      <c r="D32" s="60"/>
      <c r="E32" s="60"/>
      <c r="F32" s="60"/>
      <c r="G32" s="60"/>
      <c r="H32" s="42"/>
    </row>
    <row r="33" spans="1:8" s="34" customFormat="1" ht="16.600000000000001" customHeight="1">
      <c r="A33" s="2"/>
      <c r="B33" s="60"/>
      <c r="C33" s="60"/>
      <c r="D33" s="60"/>
      <c r="E33" s="60"/>
      <c r="F33" s="60"/>
      <c r="G33" s="60"/>
      <c r="H33" s="42"/>
    </row>
    <row r="34" spans="1:8" s="34" customFormat="1" ht="15" customHeight="1">
      <c r="A34" s="2"/>
      <c r="B34" s="14" t="s">
        <v>7</v>
      </c>
      <c r="C34" s="14"/>
      <c r="D34" s="14"/>
      <c r="E34" s="14"/>
      <c r="F34" s="14"/>
      <c r="G34" s="14"/>
      <c r="H34" s="14"/>
    </row>
    <row r="35" spans="1:8" s="34" customFormat="1" ht="23.2" customHeight="1">
      <c r="A35" s="2"/>
      <c r="B35" s="15"/>
      <c r="C35" s="15"/>
      <c r="D35" s="15"/>
      <c r="E35" s="15"/>
      <c r="F35" s="15"/>
      <c r="G35" s="15"/>
      <c r="H35" s="15"/>
    </row>
    <row r="36" spans="1:8" s="34" customFormat="1" ht="42.05" customHeight="1">
      <c r="A36" s="2"/>
      <c r="B36" s="61" t="s">
        <v>34</v>
      </c>
      <c r="C36" s="61"/>
      <c r="D36" s="61"/>
      <c r="E36" s="61"/>
      <c r="F36" s="61"/>
      <c r="G36" s="61"/>
      <c r="H36" s="2"/>
    </row>
    <row r="37" spans="1:8" s="34" customFormat="1" ht="43.5" customHeight="1">
      <c r="A37" s="2"/>
      <c r="B37" s="61"/>
      <c r="C37" s="61"/>
      <c r="D37" s="61"/>
      <c r="E37" s="61"/>
      <c r="F37" s="61"/>
      <c r="G37" s="61"/>
      <c r="H37" s="2"/>
    </row>
    <row r="38" spans="1:8" ht="7.5" customHeight="1">
      <c r="B38" s="21"/>
      <c r="C38" s="21"/>
      <c r="D38" s="21"/>
      <c r="E38" s="21"/>
      <c r="F38" s="21"/>
      <c r="G38" s="21"/>
      <c r="H38" s="21"/>
    </row>
    <row r="39" spans="1:8" ht="15.7" customHeight="1">
      <c r="B39" s="77"/>
      <c r="C39" s="77"/>
      <c r="D39" s="77"/>
      <c r="E39" s="77"/>
      <c r="F39" s="77"/>
      <c r="G39" s="77"/>
      <c r="H39" s="21"/>
    </row>
    <row r="40" spans="1:8" s="37" customFormat="1" ht="12.85" customHeight="1">
      <c r="A40" s="15"/>
      <c r="B40" s="77"/>
      <c r="C40" s="77"/>
      <c r="D40" s="77"/>
      <c r="E40" s="77"/>
      <c r="F40" s="77"/>
      <c r="G40" s="77"/>
      <c r="H40" s="19"/>
    </row>
    <row r="41" spans="1:8">
      <c r="B41" s="77"/>
      <c r="C41" s="77"/>
      <c r="D41" s="77"/>
      <c r="E41" s="77"/>
      <c r="F41" s="77"/>
      <c r="G41" s="77"/>
      <c r="H41" s="21"/>
    </row>
    <row r="42" spans="1:8" ht="32.25" customHeight="1">
      <c r="B42" s="1"/>
      <c r="C42" s="1"/>
      <c r="D42" s="1"/>
      <c r="E42" s="1"/>
      <c r="F42" s="1"/>
      <c r="G42" s="1"/>
      <c r="H42" s="1"/>
    </row>
  </sheetData>
  <mergeCells count="10">
    <mergeCell ref="B7:G7"/>
    <mergeCell ref="B30:G30"/>
    <mergeCell ref="B32:G33"/>
    <mergeCell ref="B36:G37"/>
    <mergeCell ref="B39:G41"/>
    <mergeCell ref="B28:G28"/>
    <mergeCell ref="B9:G10"/>
    <mergeCell ref="B12:G12"/>
    <mergeCell ref="B13:G13"/>
    <mergeCell ref="B31:G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Biznes, finanse, prawo</vt:lpstr>
      <vt:lpstr>Budownictwo i nieruchomości</vt:lpstr>
      <vt:lpstr>E-commerce</vt:lpstr>
      <vt:lpstr>Edukacja</vt:lpstr>
      <vt:lpstr>Erotyka</vt:lpstr>
      <vt:lpstr>Firmowe</vt:lpstr>
      <vt:lpstr>Hosting</vt:lpstr>
      <vt:lpstr>Informacje i publicystyka</vt:lpstr>
      <vt:lpstr>Komunikacja</vt:lpstr>
      <vt:lpstr>Kultura i rozrywka</vt:lpstr>
      <vt:lpstr>Mapy i lokalizatory</vt:lpstr>
      <vt:lpstr>Motoryzacja</vt:lpstr>
      <vt:lpstr>Nowe technologie</vt:lpstr>
      <vt:lpstr>Praca</vt:lpstr>
      <vt:lpstr>Publiczne</vt:lpstr>
      <vt:lpstr>Społeczności</vt:lpstr>
      <vt:lpstr>Sport</vt:lpstr>
      <vt:lpstr>Styl życia</vt:lpstr>
      <vt:lpstr>Turystyka</vt:lpstr>
      <vt:lpstr>Wyszukiwarki i katalogi</vt:lpstr>
    </vt:vector>
  </TitlesOfParts>
  <Company>Gemius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katagorii</dc:title>
  <dc:subject>Wyniki badania Megapanel PBI/Gemius</dc:subject>
  <dc:creator>Gemius</dc:creator>
  <cp:lastModifiedBy>Natalia Osica</cp:lastModifiedBy>
  <dcterms:created xsi:type="dcterms:W3CDTF">2009-07-28T12:31:05Z</dcterms:created>
  <dcterms:modified xsi:type="dcterms:W3CDTF">2014-04-14T09:37:11Z</dcterms:modified>
</cp:coreProperties>
</file>