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75" windowWidth="17055" windowHeight="11460" tabRatio="817"/>
  </bookViews>
  <sheets>
    <sheet name="Biznes, finanse, prawo" sheetId="1" r:id="rId1"/>
    <sheet name="Budownictwo i nieruchomości" sheetId="21" r:id="rId2"/>
    <sheet name="E-commerce" sheetId="34" r:id="rId3"/>
    <sheet name="Edukacja" sheetId="26" r:id="rId4"/>
    <sheet name="Erotyka" sheetId="35" r:id="rId5"/>
    <sheet name="Firmowe" sheetId="36" r:id="rId6"/>
    <sheet name="Hosting" sheetId="37" r:id="rId7"/>
    <sheet name="Informacje i publicystyka" sheetId="22" r:id="rId8"/>
    <sheet name="Komunikacja" sheetId="40" r:id="rId9"/>
    <sheet name="Kultura i rozrywka" sheetId="23" r:id="rId10"/>
    <sheet name="Mapy i lokalizatory" sheetId="43" r:id="rId11"/>
    <sheet name="Motoryzacja" sheetId="42" r:id="rId12"/>
    <sheet name="Nowe technologie" sheetId="44" r:id="rId13"/>
    <sheet name="Praca" sheetId="33" r:id="rId14"/>
    <sheet name="Publiczne" sheetId="38" r:id="rId15"/>
    <sheet name="Społeczności" sheetId="41" r:id="rId16"/>
    <sheet name="Sport" sheetId="29" r:id="rId17"/>
    <sheet name="Styl życia" sheetId="30" r:id="rId18"/>
    <sheet name="Turystyka" sheetId="31" r:id="rId19"/>
    <sheet name="Wyszukiwarki i katalogi" sheetId="39" r:id="rId20"/>
  </sheets>
  <calcPr calcId="145621"/>
</workbook>
</file>

<file path=xl/calcChain.xml><?xml version="1.0" encoding="utf-8"?>
<calcChain xmlns="http://schemas.openxmlformats.org/spreadsheetml/2006/main">
  <c r="B28" i="43" l="1"/>
  <c r="B29" i="43" s="1"/>
  <c r="B30" i="43" s="1"/>
  <c r="B31" i="43" s="1"/>
  <c r="B32" i="43" s="1"/>
  <c r="B33" i="43" s="1"/>
</calcChain>
</file>

<file path=xl/sharedStrings.xml><?xml version="1.0" encoding="utf-8"?>
<sst xmlns="http://schemas.openxmlformats.org/spreadsheetml/2006/main" count="1064" uniqueCount="447">
  <si>
    <t>Ranking witryn według zasięgu miesięcznego</t>
  </si>
  <si>
    <t>BIZNES, FINANSE, PRAWO</t>
  </si>
  <si>
    <t xml:space="preserve">Nazwa </t>
  </si>
  <si>
    <t>Użytkownicy (real users)</t>
  </si>
  <si>
    <t xml:space="preserve">Zasięg </t>
  </si>
  <si>
    <t>Audyt site-centric</t>
  </si>
  <si>
    <t>Ranking dotyczy witryn zgrupowanych w węźle drzewka tematyczno-funkcjonalnego BIZNES, FINANSE, PRAWO</t>
  </si>
  <si>
    <t xml:space="preserve">Zestaw kategorii tematycznych został ustalony i zaakceptowany przez Radę Badania Megapanel PBI/Gemius. </t>
  </si>
  <si>
    <t>BUDOWNICTWO I NIERUCHOMOŚCI</t>
  </si>
  <si>
    <t>KULTURA I ROZRYWKA</t>
  </si>
  <si>
    <t>Ranking dotyczy witryn zgrupowanych w węźle drzewka tematyczno-funkcjonalnego KULTURA I ROZRYWKA</t>
  </si>
  <si>
    <t>EDUKACJA</t>
  </si>
  <si>
    <t>Ranking dotyczy witryn zgrupowanych w węźle drzewka tematyczno-funkcjonalnego EDUKACJA</t>
  </si>
  <si>
    <t>SPOŁECZNOŚCI</t>
  </si>
  <si>
    <t>Ranking dotyczy witryn zgrupowanych w węźle drzewka tematyczno-funkcjonalnego SPOŁECZNOŚCI</t>
  </si>
  <si>
    <t>SPORT</t>
  </si>
  <si>
    <t>Ranking dotyczy witryn zgrupowanych w węźle drzewka tematyczno-funkcjonalnego SPORT</t>
  </si>
  <si>
    <t>STYL ŻYCIA</t>
  </si>
  <si>
    <t>TURYSTYKA</t>
  </si>
  <si>
    <t>Ranking dotyczy witryn zgrupowanych w węźle drzewka tematyczno-funkcjonalnego TURYSTYKA</t>
  </si>
  <si>
    <t>PRACA</t>
  </si>
  <si>
    <t>Ranking dotyczy witryn zgrupowanych w węźle drzewka tematyczno-funkcjonalnego PRACA</t>
  </si>
  <si>
    <t>E-COMMERCE</t>
  </si>
  <si>
    <t>Ranking dotyczy witryn zgrupowanych w węźle drzewka tematyczno-funkcjonalnego E-COMMERCE</t>
  </si>
  <si>
    <t>EROTYKA</t>
  </si>
  <si>
    <t>Ranking dotyczy witryn zgrupowanych w węźle drzewka tematyczno-funkcjonalnego EROTYKA</t>
  </si>
  <si>
    <t>FIRMOWE</t>
  </si>
  <si>
    <t>Ranking dotyczy witryn zgrupowanych w węźle drzewka tematyczno-funkcjonalnego FIRMOWE</t>
  </si>
  <si>
    <t>HOSTING</t>
  </si>
  <si>
    <t>Ranking dotyczy witryn zgrupowanych w węźle drzewka tematyczno-funkcjonalnego HOSTING</t>
  </si>
  <si>
    <t>INFORMACJE I PUBLICYSTYKA</t>
  </si>
  <si>
    <t>Ranking dotyczy witryn zgrupowanych w węźle drzewka tematyczno-funkcjonalnego INFORMACJE I PUBLICYSTYKA</t>
  </si>
  <si>
    <t>PUBLICZNE</t>
  </si>
  <si>
    <t>Ranking dotyczy witryn zgrupowanych w węźle drzewka tematyczno-funkcjonalnego PUBLICZNE</t>
  </si>
  <si>
    <t>W przypadku witryn nieobjętych audytem site-centric, podane wyniki badania są szacunkiem wynikającym z estymacji na populację danych uzyskanych z próby (panelu internautów). Ze względu na właściwości statystyczne, błąd wyników dla witryn nieaudytowanych może być istotny i w szczególnych przypadkach osiągać kilkadziesiąt procent. Dlatego przy porównywaniu witryn poddanych i niepoddanych audytowi site-centric, należy zwrócić szczególną uwagę na możliwość zawyżenia lub zaniżenia wskaźników dla witryn nieaudytowanych. Polskie Badania Internetu Sp. z o.o. i Gemius SA zachęcają właścicieli stron internetowych do poddania swoich witryn audytowi, a w przypadku cytowania wyników dla poszczególnych witryn zamieszczania informacji, czy dana witryna jest objęta audytem site-centric.</t>
  </si>
  <si>
    <t>Ranking dotyczy witryn zgrupowanych w węźle drzewka tematyczno-funkcjonalnego STYL ŻYCIA</t>
  </si>
  <si>
    <t xml:space="preserve"> </t>
  </si>
  <si>
    <t>Ranking dotyczy witryn zgrupowanych w węźle drzewka tematyczno-funkcjonalnego BUDOWNICTWO I NIERUCHOMOŚCI</t>
  </si>
  <si>
    <t>Odsłony krajowe ogółem</t>
  </si>
  <si>
    <t>WYSZUKIWARKI I KATALOGI</t>
  </si>
  <si>
    <t>Grupa Money.pl - Biznes, finanse, prawo</t>
  </si>
  <si>
    <t>Grupa Bankier.pl - Biznes, finanse, prawo</t>
  </si>
  <si>
    <t>Grupa Gazeta.pl - Biznes, finanse, prawo</t>
  </si>
  <si>
    <t>Grupa Interia.pl - Biznes, finanse, prawo</t>
  </si>
  <si>
    <t>egospodarka.pl - Biznes, finanse, prawo</t>
  </si>
  <si>
    <t>nf.pl</t>
  </si>
  <si>
    <t>Grupa Gofin.pl</t>
  </si>
  <si>
    <t>wirtualnemedia.pl</t>
  </si>
  <si>
    <t>-</t>
  </si>
  <si>
    <t>tak</t>
  </si>
  <si>
    <t>Grupa Gazeta.pl - Budownictwo, nieruchomości</t>
  </si>
  <si>
    <t>Grupa Interia.pl - Budownictwo, nieruchomości</t>
  </si>
  <si>
    <t>Grupa Morizon S.A.</t>
  </si>
  <si>
    <t>trovit.pl - mieszkania.trovit.pl</t>
  </si>
  <si>
    <t>Grupa Okazje.info - E-commerce</t>
  </si>
  <si>
    <t>skapiec.pl</t>
  </si>
  <si>
    <t>euro.com.pl</t>
  </si>
  <si>
    <t>merlin.pl</t>
  </si>
  <si>
    <t>doz.pl - doz.pl - apteka</t>
  </si>
  <si>
    <t>Grupa Google - Edukacja</t>
  </si>
  <si>
    <t>Grupa Gazeta.pl - Edukacja</t>
  </si>
  <si>
    <t>zadane.pl</t>
  </si>
  <si>
    <t>szkolnictwo.pl</t>
  </si>
  <si>
    <t>pl.bab.la</t>
  </si>
  <si>
    <t>redtube.com</t>
  </si>
  <si>
    <t>pornhub.com</t>
  </si>
  <si>
    <t>sexrura.pl</t>
  </si>
  <si>
    <t>xvideos.com</t>
  </si>
  <si>
    <t>livejasmin.com</t>
  </si>
  <si>
    <t>xhamster.com</t>
  </si>
  <si>
    <t>youporn.com</t>
  </si>
  <si>
    <t>redtube.net.pl</t>
  </si>
  <si>
    <t>tube8.com</t>
  </si>
  <si>
    <t>pornoorzel.com</t>
  </si>
  <si>
    <t>xnxx.com</t>
  </si>
  <si>
    <t>Grupa Microsoft - Firmowe</t>
  </si>
  <si>
    <t>babylon.com</t>
  </si>
  <si>
    <t>adobe.com</t>
  </si>
  <si>
    <t>platnosci.pl</t>
  </si>
  <si>
    <t>t-mobile.pl</t>
  </si>
  <si>
    <t>lotto.pl</t>
  </si>
  <si>
    <t>Grupa Mbank</t>
  </si>
  <si>
    <t>imageshack.us</t>
  </si>
  <si>
    <t>Grupa Interia.pl - Hosting</t>
  </si>
  <si>
    <t>zippyshare.com</t>
  </si>
  <si>
    <t>hostuje.net</t>
  </si>
  <si>
    <t>Grupa Google - Hosting</t>
  </si>
  <si>
    <t>mediafire.com</t>
  </si>
  <si>
    <t>putlocker.com</t>
  </si>
  <si>
    <t>Grupa Gazeta.pl - Informacje i publicystyka</t>
  </si>
  <si>
    <t>Grupa Interia.pl - Informacje i publicystyka</t>
  </si>
  <si>
    <t>Grupa TVN - Informacje i publicystyka</t>
  </si>
  <si>
    <t>Grupa TVP - Informacje i publicystyka</t>
  </si>
  <si>
    <t>Grupa Polskie Radio - Informacje i publicystyka</t>
  </si>
  <si>
    <t>youtube.com</t>
  </si>
  <si>
    <t>Grupa Interia.pl - Kultura i rozrywka</t>
  </si>
  <si>
    <t>filmweb.pl</t>
  </si>
  <si>
    <t>tekstowo.pl</t>
  </si>
  <si>
    <t>Grupa Google - Kultura i rozrywka</t>
  </si>
  <si>
    <t>Grupa Gazeta.pl - Praca</t>
  </si>
  <si>
    <t>jobrapido.com</t>
  </si>
  <si>
    <t>Grupa Gowork.pl</t>
  </si>
  <si>
    <t>jooble.com.pl</t>
  </si>
  <si>
    <t>infopraca.pl</t>
  </si>
  <si>
    <t>indeed.com</t>
  </si>
  <si>
    <t>Grupa Money.pl - praca.money.pl</t>
  </si>
  <si>
    <t>trovit.pl - praca.trovit.pl</t>
  </si>
  <si>
    <t>pah.org.pl</t>
  </si>
  <si>
    <t>zus.pl</t>
  </si>
  <si>
    <t>ngo.pl</t>
  </si>
  <si>
    <t>europa.eu</t>
  </si>
  <si>
    <t>sejm.gov.pl</t>
  </si>
  <si>
    <t>stat.gov.pl</t>
  </si>
  <si>
    <t>facebook.com</t>
  </si>
  <si>
    <t>Grupa Nk.pl</t>
  </si>
  <si>
    <t>Grupa Google - Społeczności</t>
  </si>
  <si>
    <t>Grupa Interia.pl - Społeczności</t>
  </si>
  <si>
    <t>Grupa Gazeta.pl - Społeczności</t>
  </si>
  <si>
    <t>wordpress.com</t>
  </si>
  <si>
    <t>peb.pl</t>
  </si>
  <si>
    <t>twitter.com</t>
  </si>
  <si>
    <t>badoo.com</t>
  </si>
  <si>
    <t>Grupa Gazeta.pl - Sport</t>
  </si>
  <si>
    <t>Grupa Interia.pl - Sport</t>
  </si>
  <si>
    <t>meczyki.pl</t>
  </si>
  <si>
    <t>drhtv.com.pl</t>
  </si>
  <si>
    <t>90minut.pl</t>
  </si>
  <si>
    <t>livesports.pl</t>
  </si>
  <si>
    <t>sportowefakty.pl</t>
  </si>
  <si>
    <t>Grupa Gazeta.pl - Styl życia</t>
  </si>
  <si>
    <t>Grupa Interia.pl - Styl życia</t>
  </si>
  <si>
    <t>Grupa Edipresse.pl - Styl życia</t>
  </si>
  <si>
    <t>Grupa NextWeb Media - Styl życia</t>
  </si>
  <si>
    <t>Grupa G+J Polska - Styl życia</t>
  </si>
  <si>
    <t>rozklad-pkp.pl</t>
  </si>
  <si>
    <t>Grupa Nocowanie.pl</t>
  </si>
  <si>
    <t>booking.com</t>
  </si>
  <si>
    <t>tripadvisor.com</t>
  </si>
  <si>
    <t>Grupa E-podroznik.pl</t>
  </si>
  <si>
    <t>Grupa Gazeta.pl - Turystyka</t>
  </si>
  <si>
    <t>holidaycheck.pl</t>
  </si>
  <si>
    <t>Grupa Google - Wyszukiwarki i katalogi</t>
  </si>
  <si>
    <t>ask.com</t>
  </si>
  <si>
    <t>Grupa Panorama Firm - Wyszukiwarki i katalogi</t>
  </si>
  <si>
    <t>bing.com</t>
  </si>
  <si>
    <t>cylex.pl</t>
  </si>
  <si>
    <t>Grupa Money.pl - favore.pl</t>
  </si>
  <si>
    <t>Grupa Interia.pl - Wyszukiwarki i katalogi</t>
  </si>
  <si>
    <t>Grupa Marquard Media - Styl życia</t>
  </si>
  <si>
    <t>KOMUNIKACJA</t>
  </si>
  <si>
    <t>Ranking dotyczy witryn zgrupowanych w węźle drzewka tematyczno-funkcjonalnego KOMUNIKACJA</t>
  </si>
  <si>
    <t>showup.tv</t>
  </si>
  <si>
    <t>Grupa Google - Komunikacja</t>
  </si>
  <si>
    <t>Grupa Interia.pl - Komunikacja</t>
  </si>
  <si>
    <t>Grupa Gazeta.pl - Komunikacja</t>
  </si>
  <si>
    <t>tumblr.com</t>
  </si>
  <si>
    <t>Grupa TVP - tvp.pl - sport</t>
  </si>
  <si>
    <t>MOTORYZACJA</t>
  </si>
  <si>
    <t>Grupa Interia.pl - Motoryzacja</t>
  </si>
  <si>
    <t>Grupa Gazeta.pl - Motoryzacja</t>
  </si>
  <si>
    <t>autocentrum.pl</t>
  </si>
  <si>
    <t>Grupa V10.pl - Motoryzacja</t>
  </si>
  <si>
    <t>Ranking dotyczy witryn zgrupowanych w węźle drzewka tematyczno-funkcjonalnego MOTORYZACJA</t>
  </si>
  <si>
    <t>MAPY I LOKALIZATORY</t>
  </si>
  <si>
    <t>Grupa Google - Mapy i lokalizatory</t>
  </si>
  <si>
    <t>jakdojade.pl</t>
  </si>
  <si>
    <t>mapofpoland.pl</t>
  </si>
  <si>
    <t>wikimapia.org</t>
  </si>
  <si>
    <t>flightradar24.com</t>
  </si>
  <si>
    <t>Ranking dotyczy witryn zgrupowanych w węźle drzewka tematyczno-funkcjonalnego MAPY I LOKALIZATORY</t>
  </si>
  <si>
    <t>NOWE TECHNOLOGIE</t>
  </si>
  <si>
    <t>Grupa Interia.pl - Nowe technologie</t>
  </si>
  <si>
    <t>dobreprogramy.pl</t>
  </si>
  <si>
    <t>Grupa Gazeta.pl - Nowe technologie</t>
  </si>
  <si>
    <t>softonic.pl</t>
  </si>
  <si>
    <t>programosy.pl</t>
  </si>
  <si>
    <t>Ranking dotyczy witryn zgrupowanych w węźle drzewka tematyczno-funkcjonalnego NOWE TECHNOLOGIE</t>
  </si>
  <si>
    <t>scigacz.pl</t>
  </si>
  <si>
    <t>Grupa NextWeb Media - Nowe technologie</t>
  </si>
  <si>
    <t>mgsm.pl</t>
  </si>
  <si>
    <t>benchmark.pl</t>
  </si>
  <si>
    <t>gastronauci.pl</t>
  </si>
  <si>
    <t>Grupa Empik Media Fashion - E-commerce</t>
  </si>
  <si>
    <t>natemat.pl</t>
  </si>
  <si>
    <t>ceidg.gov.pl</t>
  </si>
  <si>
    <t>Grupa Meteor24.pl</t>
  </si>
  <si>
    <t>zalando.pl</t>
  </si>
  <si>
    <t>goodgamestudios.com</t>
  </si>
  <si>
    <t>nuzle.pl</t>
  </si>
  <si>
    <t>lidl.pl</t>
  </si>
  <si>
    <t>Grupa Kwejk.pl</t>
  </si>
  <si>
    <t>ms.gov.pl</t>
  </si>
  <si>
    <t>ask.fm</t>
  </si>
  <si>
    <t>tipy.pl</t>
  </si>
  <si>
    <t>bonprix.pl</t>
  </si>
  <si>
    <t>plikostrada.pl</t>
  </si>
  <si>
    <t>Ranking dotyczy witryn zgrupowanych w węźle drzewka tematyczno-funkcjonalnego WYSZUKIWARKI I KATALOGI</t>
  </si>
  <si>
    <t>tchibo.pl</t>
  </si>
  <si>
    <t>mediamarkt.pl</t>
  </si>
  <si>
    <t>home.pl - strony hostingowane home.pl</t>
  </si>
  <si>
    <t>cba.pl - strony hostingowane cba.pl</t>
  </si>
  <si>
    <t>art.pl - strony hostingowane art.pl</t>
  </si>
  <si>
    <t>nazwa.pl - strony hostingowane nazwa.pl</t>
  </si>
  <si>
    <t>home.pl - poczta.home.pl</t>
  </si>
  <si>
    <t>Grupa Interia.pl - Praca</t>
  </si>
  <si>
    <t>Grupa PTWP - Biznes, finanse, prawo</t>
  </si>
  <si>
    <t>cda.pl</t>
  </si>
  <si>
    <t>blablacar.pl</t>
  </si>
  <si>
    <t>delta-search.com</t>
  </si>
  <si>
    <t>Grupa TVN - Kultura i rozrywka</t>
  </si>
  <si>
    <t>Grupa O2 - Biznes, finanse, prawo</t>
  </si>
  <si>
    <t>Grupa Murator - Time - Budownictwo, nieruchomości</t>
  </si>
  <si>
    <t>Grupa Allegro - GG - Budownictwo, nieruchomości</t>
  </si>
  <si>
    <t>Grupa Świat Kwiatów - Budownictwo, nieruchomości</t>
  </si>
  <si>
    <t>Grupa Budujemydom.pl - AVT Korporacja - Budownictwo, nieruchomości</t>
  </si>
  <si>
    <t>nieruchomosci-online.pl</t>
  </si>
  <si>
    <t>Grupa Allegro - GG - E-commerce</t>
  </si>
  <si>
    <t>groupon.pl</t>
  </si>
  <si>
    <t>leroymerlin.pl</t>
  </si>
  <si>
    <t>mediaexpert.pl</t>
  </si>
  <si>
    <t>wikipedia.org</t>
  </si>
  <si>
    <t>Grupa Sciaga.pl - Edukacja</t>
  </si>
  <si>
    <t>wiktionary.org</t>
  </si>
  <si>
    <t>sjp.pl</t>
  </si>
  <si>
    <t>Grupa Allegro - GG - megaslownik.pl</t>
  </si>
  <si>
    <t>mozilla.org</t>
  </si>
  <si>
    <t>Grupa Play - Firmowe</t>
  </si>
  <si>
    <t>plus.pl</t>
  </si>
  <si>
    <t>ingbank.pl</t>
  </si>
  <si>
    <t>prv.pl - strony hostingowane prv.pl</t>
  </si>
  <si>
    <t>Grupa Murator - Time - Informacje i publicystyka</t>
  </si>
  <si>
    <t>Grupa Cyfrowy Polsat - Informacje i publicystyka</t>
  </si>
  <si>
    <t>trojmiasto.pl</t>
  </si>
  <si>
    <t>Grupa O2 - Informacje i publicystyka</t>
  </si>
  <si>
    <t>Grupa O2 - Komunikacja</t>
  </si>
  <si>
    <t>gry.pl</t>
  </si>
  <si>
    <t>Grupa O2 - Kultura i rozrywka</t>
  </si>
  <si>
    <t>Grupa Cyfrowy Polsat - Kultura i rozrywka</t>
  </si>
  <si>
    <t>Grupa Murator - Time - Kultura i rozrywka</t>
  </si>
  <si>
    <t>Grupa Allegro - GG - Motoryzacja</t>
  </si>
  <si>
    <t>auto.com.pl</t>
  </si>
  <si>
    <t>Grupa O2 - Motoryzacja</t>
  </si>
  <si>
    <t>elektroda.pl</t>
  </si>
  <si>
    <t>instalki.pl</t>
  </si>
  <si>
    <t>chip.pl</t>
  </si>
  <si>
    <t>Grupa Pracuj Solutions - Praca</t>
  </si>
  <si>
    <t>policja.gov.pl</t>
  </si>
  <si>
    <t>nfz.gov.pl</t>
  </si>
  <si>
    <t>praca.gov.pl</t>
  </si>
  <si>
    <t>agh.edu.pl</t>
  </si>
  <si>
    <t>uw.edu.pl</t>
  </si>
  <si>
    <t>Grupa Allegro - GG - Społeczności</t>
  </si>
  <si>
    <t>Grupa O2 - Społeczności</t>
  </si>
  <si>
    <t>goldenline.pl</t>
  </si>
  <si>
    <t>photoblog.pl</t>
  </si>
  <si>
    <t>sfd.pl</t>
  </si>
  <si>
    <t>Grupa Murator - Time - Sport</t>
  </si>
  <si>
    <t>Grupa O2 - Sport</t>
  </si>
  <si>
    <t>Grupa O2 - Styl życia</t>
  </si>
  <si>
    <t>Grupa Murator - Time - Styl życia</t>
  </si>
  <si>
    <t>Grupa Eholiday.pl - Turystyka</t>
  </si>
  <si>
    <t>esky.pl</t>
  </si>
  <si>
    <t>firmy.net</t>
  </si>
  <si>
    <t>yahoo.com - Wyszukiwarki i katalogi</t>
  </si>
  <si>
    <t>Grupa Cyfrowy Polsat - Hosting</t>
  </si>
  <si>
    <t>stargames.com</t>
  </si>
  <si>
    <t>Grupa Targeo.pl</t>
  </si>
  <si>
    <t>mobile.de</t>
  </si>
  <si>
    <t>Grupa Praca.pl - Praca</t>
  </si>
  <si>
    <t>pinterest.com</t>
  </si>
  <si>
    <t>ek.pl</t>
  </si>
  <si>
    <t>Grupa Puls Biznesu</t>
  </si>
  <si>
    <t>Grupa Melog.com - domy.pl</t>
  </si>
  <si>
    <t>dom.pl</t>
  </si>
  <si>
    <t>Grupa Szybko.pl - Budownictwo, nieruchomości</t>
  </si>
  <si>
    <t>Grupa Nokaut.pl - E-commerce</t>
  </si>
  <si>
    <t>wikiquote.org</t>
  </si>
  <si>
    <t>sexplaneta.pl</t>
  </si>
  <si>
    <t>Grupa Wprost.pl - Informacje i publicystyka</t>
  </si>
  <si>
    <t>Grupa Netstel - Mapy i lokalizatory</t>
  </si>
  <si>
    <t>Grupa Pkt.pl - pkt.pl - mapy</t>
  </si>
  <si>
    <t>cnet.com</t>
  </si>
  <si>
    <t>Grupa Fajnewczasy.pl</t>
  </si>
  <si>
    <t>e-turysta.net</t>
  </si>
  <si>
    <t>Grupa Pkt.pl - Wyszukiwarki i katalogi</t>
  </si>
  <si>
    <t>Grupa Infor - Biznes, finanse, prawo</t>
  </si>
  <si>
    <t>pornusy.pl</t>
  </si>
  <si>
    <t>dwn.so</t>
  </si>
  <si>
    <t>Grupa Allegro - GG - Komunikator GG</t>
  </si>
  <si>
    <t>nazwa.pl - poczta.nazwa.pl</t>
  </si>
  <si>
    <t>Grupa Demotywatory.pl - Kultura i rozrywka</t>
  </si>
  <si>
    <t>miplo.pl</t>
  </si>
  <si>
    <t>Grupa Infor - Motoryzacja</t>
  </si>
  <si>
    <t>Grupa NextWeb Media - autokult.pl</t>
  </si>
  <si>
    <t>Grupa Murator - Time - superauto24.se.pl</t>
  </si>
  <si>
    <t>Grupa Ebroker - Biznes, finanse, prawo</t>
  </si>
  <si>
    <t>thefreecamsecret.com</t>
  </si>
  <si>
    <t>Grupa PKO Bank Polski</t>
  </si>
  <si>
    <t>avast.com</t>
  </si>
  <si>
    <t>Grupa IDG Poland - Nowe technologie</t>
  </si>
  <si>
    <t>soft4click.com</t>
  </si>
  <si>
    <t>mypraca.pl</t>
  </si>
  <si>
    <t>umk.pl</t>
  </si>
  <si>
    <t>Grupa G+J Polska - Turystyka</t>
  </si>
  <si>
    <t>szukaj.com</t>
  </si>
  <si>
    <t>Grupa Onet - RASP - Biznes, finanse, prawo</t>
  </si>
  <si>
    <t>Grupa Wirtualna Polska - Biznes, finanse, prawo</t>
  </si>
  <si>
    <t>Grupa Wolters Kluwer</t>
  </si>
  <si>
    <t>podatki.biz</t>
  </si>
  <si>
    <t>Grupa Onet - RASP - Dom</t>
  </si>
  <si>
    <t>Grupa Wirtualna Polska - Budownictwo, nieruchomości</t>
  </si>
  <si>
    <t>aukcjoner.pl</t>
  </si>
  <si>
    <t>Grupa Wirtualna Polska - Edukacja</t>
  </si>
  <si>
    <t>Grupa Onet - RASP - Edukacja</t>
  </si>
  <si>
    <t>bryk.pl</t>
  </si>
  <si>
    <t>Grupa Netstel - Edukacja</t>
  </si>
  <si>
    <t>klp.pl</t>
  </si>
  <si>
    <t>Grupa Wirtualna Polska - Firmowe</t>
  </si>
  <si>
    <t>bzwbk.pl</t>
  </si>
  <si>
    <t>skype.com</t>
  </si>
  <si>
    <t>Grupa Onet - RASP - republika.pl</t>
  </si>
  <si>
    <t>webd.pl - Hosting</t>
  </si>
  <si>
    <t>Grupa Onet - RASP - Informacje i publicystyka</t>
  </si>
  <si>
    <t>Grupa Wirtualna Polska - Informacje i publicystyka</t>
  </si>
  <si>
    <t>Grupa Infor - Informacje i publicystyka</t>
  </si>
  <si>
    <t>Grupa Teleman.pl - Informacje i publicystyka</t>
  </si>
  <si>
    <t>Grupa Wirtualna Polska - Komunikacja</t>
  </si>
  <si>
    <t>Grupa Onet - RASP - Komunikacja</t>
  </si>
  <si>
    <t>Grupa Onet - RASP - Kultura i rozrywka</t>
  </si>
  <si>
    <t>Grupa Wirtualna Polska - Kultura i rozrywka</t>
  </si>
  <si>
    <t>Grupa Onet - RASP - zumi.pl</t>
  </si>
  <si>
    <t>Grupa Onet - RASP - Motoryzacja</t>
  </si>
  <si>
    <t>Grupa Wirtualna Polska - Motoryzacja</t>
  </si>
  <si>
    <t>etransport.pl</t>
  </si>
  <si>
    <t>Grupa Onet - RASP - Nowe technologie</t>
  </si>
  <si>
    <t>Grupa Wirtualna Polska - Nowe technologie</t>
  </si>
  <si>
    <t>Grupa Wirtualna Polska - Praca</t>
  </si>
  <si>
    <t>Grupa Onet - RASP - Społeczności</t>
  </si>
  <si>
    <t>Grupa Wirtualna Polska - Społeczności</t>
  </si>
  <si>
    <t>Grupa Onet - RASP - Sport</t>
  </si>
  <si>
    <t>Grupa Wirtualna Polska - Sport</t>
  </si>
  <si>
    <t>Grupa Onet - RASP - Styl życia</t>
  </si>
  <si>
    <t>Grupa Wirtualna Polska - Styl życia</t>
  </si>
  <si>
    <t>mp.pl</t>
  </si>
  <si>
    <t>Grupa Wirtualna Polska - Turystyka</t>
  </si>
  <si>
    <t>Grupa Onet - RASP - Turystyka</t>
  </si>
  <si>
    <t>Grupa Onet - RASP - Wyszukiwarki i katalogi</t>
  </si>
  <si>
    <t>Grupa Wirtualna Polska - Wyszukiwarki i katalogi</t>
  </si>
  <si>
    <t>egofiles.com</t>
  </si>
  <si>
    <t>Grupa Wm.pl - Gazeta Olsztynska - Informacje i publicystyka</t>
  </si>
  <si>
    <t>jobkralle.pl</t>
  </si>
  <si>
    <t>kfd.pl</t>
  </si>
  <si>
    <t>durszlak.pl</t>
  </si>
  <si>
    <t>fly4free.pl</t>
  </si>
  <si>
    <t>Grupa Polskapresse - Media Regionalne - Budownictwo, nieruchomości</t>
  </si>
  <si>
    <t>Grupa Infor - Dom INFOR.pl</t>
  </si>
  <si>
    <t>rossnet.pl</t>
  </si>
  <si>
    <t>get-a-fuck-tonight.com</t>
  </si>
  <si>
    <t>biedronka.pl</t>
  </si>
  <si>
    <t>Grupa Polskapresse - Media Regionalne - Informacje i publicystyka</t>
  </si>
  <si>
    <t>zalukaj.tv</t>
  </si>
  <si>
    <t>Grupa Gry-online.pl - Kultura i rozrywka</t>
  </si>
  <si>
    <t>phone-locator.pl</t>
  </si>
  <si>
    <t>Grupa Polskapresse - Media Regionalne - Motoryzacja</t>
  </si>
  <si>
    <t>Grupa Netstel - Nowe technologie</t>
  </si>
  <si>
    <t>Grupa Polskapresse - Media Regionalne - Praca</t>
  </si>
  <si>
    <t>jobexpress.pl</t>
  </si>
  <si>
    <t>Grupa Polskapresse - Media Regionalne - Sport</t>
  </si>
  <si>
    <t>fangol.pl</t>
  </si>
  <si>
    <t>przepisy.pl</t>
  </si>
  <si>
    <t>zmiksowani.pl</t>
  </si>
  <si>
    <t>travelplanet.pl</t>
  </si>
  <si>
    <t>Grupa Gremi Business Communication - Biznes, finanse, prawo</t>
  </si>
  <si>
    <t>translate.pl</t>
  </si>
  <si>
    <t>yourlust.com</t>
  </si>
  <si>
    <t>hardsextube.com</t>
  </si>
  <si>
    <t>Grupa Gremi Business Communication - Informacje i publicystyka</t>
  </si>
  <si>
    <t>mailgrupowy.pl</t>
  </si>
  <si>
    <t>Zestawenie zawiera tylko 11 pozycji, ponieważ dla pozostałych węzłów z tej kategorii nie jest prezentowana wartość wskaźnika "RU".</t>
  </si>
  <si>
    <t>kwestiasmaku.com</t>
  </si>
  <si>
    <t>skionline.pl</t>
  </si>
  <si>
    <t>edarling.pl</t>
  </si>
  <si>
    <t>linkedin.com</t>
  </si>
  <si>
    <t>wosp.org.pl</t>
  </si>
  <si>
    <t>mf.gov.pl</t>
  </si>
  <si>
    <t>geoportal.gov.pl</t>
  </si>
  <si>
    <t>careerjet.pl</t>
  </si>
  <si>
    <t>Grupa TVN - tvn24bis.pl</t>
  </si>
  <si>
    <t>legeo.pl</t>
  </si>
  <si>
    <t>gumtree.pl - nieruchomosci</t>
  </si>
  <si>
    <t>meble.pl - pozostałe</t>
  </si>
  <si>
    <t>extradom.pl</t>
  </si>
  <si>
    <t>Grupa Panorama Firm - budownictwo.pl</t>
  </si>
  <si>
    <t>systweak.com</t>
  </si>
  <si>
    <t>taniomania.pl</t>
  </si>
  <si>
    <t>Grupa Domodi.pl</t>
  </si>
  <si>
    <t>Serwisy edukacyjne PWN</t>
  </si>
  <si>
    <t>upload.wikimedia.org</t>
  </si>
  <si>
    <t>edux.pl</t>
  </si>
  <si>
    <t>beeg.com</t>
  </si>
  <si>
    <t>bravotube.net</t>
  </si>
  <si>
    <t>java.com</t>
  </si>
  <si>
    <t>Grupa Google - Firmowe</t>
  </si>
  <si>
    <t>poczta-polska.pl</t>
  </si>
  <si>
    <t>imageshack.com</t>
  </si>
  <si>
    <t>speedyshare.com</t>
  </si>
  <si>
    <t>pogodynka.pl</t>
  </si>
  <si>
    <t>meteoprog.pl</t>
  </si>
  <si>
    <t>live.com - Poczta</t>
  </si>
  <si>
    <t>bet365.com</t>
  </si>
  <si>
    <t>szukacz.pl - mapy</t>
  </si>
  <si>
    <t>Grupa Panorama Firm - mapa.pf.pl</t>
  </si>
  <si>
    <t>klikmapa.pl</t>
  </si>
  <si>
    <t>mapa.edu.pl</t>
  </si>
  <si>
    <t>lokalize.pl</t>
  </si>
  <si>
    <t>urbita.com</t>
  </si>
  <si>
    <t>Grupa Interia.pl - mapy</t>
  </si>
  <si>
    <t>mapasamochodowa.com.pl</t>
  </si>
  <si>
    <t>Grupa Motor-Presse Polska - Motoryzacja</t>
  </si>
  <si>
    <t>forumsamochodowe.pl</t>
  </si>
  <si>
    <t>vwgolf.pl</t>
  </si>
  <si>
    <t>pconverter.com</t>
  </si>
  <si>
    <t>Grupa Cyfrowy Polsat - Nowe technologie</t>
  </si>
  <si>
    <t>yac.mx</t>
  </si>
  <si>
    <t>monsterpolska.pl</t>
  </si>
  <si>
    <t>gumtree.pl - praca</t>
  </si>
  <si>
    <t>uj.edu.pl</t>
  </si>
  <si>
    <t>cke.edu.pl</t>
  </si>
  <si>
    <t>epuap.gov.pl</t>
  </si>
  <si>
    <t>skijumping.pl</t>
  </si>
  <si>
    <t>weszlo.com</t>
  </si>
  <si>
    <t>pl-sport.tv</t>
  </si>
  <si>
    <t>znanylekarz.pl</t>
  </si>
  <si>
    <t>Grupa Papilot.pl - Styl życia</t>
  </si>
  <si>
    <t>Grupa Innovaweb - Styl życia</t>
  </si>
  <si>
    <t>wakacje.pl</t>
  </si>
  <si>
    <t>skyscanner.pl</t>
  </si>
  <si>
    <t>zapmeta.com.pl</t>
  </si>
  <si>
    <t>inspsearch.com</t>
  </si>
  <si>
    <t>govome.com</t>
  </si>
  <si>
    <t>qone8.com</t>
  </si>
  <si>
    <t>Grupa Allegro - GG - oferia.pl</t>
  </si>
  <si>
    <t>Zestawienie kategorii z drzewka tematyczno-funkcjonalnego w badaniu Megapanel PBI/Gemius - styczeń 2014</t>
  </si>
  <si>
    <t>Polskie Badania Internetu Sp. z o.o. (PBI) i firma badawcza Gemius SA, współpracujące w zakresie realizacji badania „Megapanel PBI/Gemius”, będącego standardem pomiaru oglądalności witryn i aplikacji internetowych w Polsce, przedstawia zestawienie kategorii z drzewka tematyczno-funkcjonalnego za styczeń 2014 roku.</t>
  </si>
  <si>
    <t>Źródło: Megapanel PBI/Gemius, styczeń 2014, uwzględniające od kwietna 2013 r. nowe zasady grupowania witryn i aplikacji, więcej na: http://www.audience.gemius.pl, agregat autoryzowany przez Gemius SA</t>
  </si>
  <si>
    <t>Liczebność próby: N=13 446. Grupa objęta badaniem 7+. Do badania wykorzystano dane o strukturze demograficznej pochodzące z badania NetTrack Millward Brown SMG/KRC prowadzonego na próbie dobieranej i ważonej przez PBC.</t>
  </si>
  <si>
    <t>Zestawienie zawiera tylko 19 pozycji, ponieważ dla pozostałych węzłów z tej kategorii nie jest prezentowana wartość wskaźnika "RU".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</si>
</sst>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CE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9"/>
      <color indexed="63"/>
      <name val="Verdana"/>
      <family val="2"/>
      <charset val="238"/>
    </font>
    <font>
      <b/>
      <sz val="9"/>
      <color indexed="63"/>
      <name val="Verdana"/>
      <family val="2"/>
      <charset val="238"/>
    </font>
    <font>
      <sz val="9"/>
      <color indexed="55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9"/>
      <color rgb="FFFF0000"/>
      <name val="Verdana"/>
      <family val="2"/>
      <charset val="238"/>
    </font>
    <font>
      <sz val="10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Verdana"/>
      <family val="2"/>
      <charset val="238"/>
    </font>
    <font>
      <sz val="9"/>
      <color indexed="8"/>
      <name val="Verdan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51"/>
      </patternFill>
    </fill>
    <fill>
      <patternFill patternType="solid">
        <fgColor indexed="9"/>
      </patternFill>
    </fill>
    <fill>
      <patternFill patternType="solid">
        <fgColor indexed="47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2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19" fillId="3" borderId="0" applyNumberFormat="0" applyBorder="0" applyAlignment="0" applyProtection="0"/>
  </cellStyleXfs>
  <cellXfs count="82">
    <xf numFmtId="0" fontId="0" fillId="0" borderId="0" xfId="0"/>
    <xf numFmtId="0" fontId="0" fillId="24" borderId="0" xfId="0" applyFill="1"/>
    <xf numFmtId="0" fontId="18" fillId="24" borderId="0" xfId="0" applyFont="1" applyFill="1"/>
    <xf numFmtId="0" fontId="18" fillId="0" borderId="0" xfId="0" applyFont="1"/>
    <xf numFmtId="0" fontId="22" fillId="24" borderId="0" xfId="115" applyFont="1" applyFill="1" applyAlignment="1">
      <alignment horizontal="left"/>
    </xf>
    <xf numFmtId="0" fontId="23" fillId="24" borderId="0" xfId="0" applyFont="1" applyFill="1"/>
    <xf numFmtId="0" fontId="23" fillId="0" borderId="0" xfId="0" applyFont="1"/>
    <xf numFmtId="0" fontId="0" fillId="24" borderId="0" xfId="0" applyFill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25" borderId="12" xfId="0" applyFont="1" applyFill="1" applyBorder="1"/>
    <xf numFmtId="0" fontId="0" fillId="0" borderId="0" xfId="0" applyFont="1"/>
    <xf numFmtId="0" fontId="23" fillId="24" borderId="0" xfId="0" applyFont="1" applyFill="1" applyBorder="1" applyAlignment="1">
      <alignment wrapText="1"/>
    </xf>
    <xf numFmtId="0" fontId="23" fillId="24" borderId="0" xfId="0" applyFont="1" applyFill="1" applyAlignment="1"/>
    <xf numFmtId="0" fontId="27" fillId="24" borderId="0" xfId="0" applyFont="1" applyFill="1"/>
    <xf numFmtId="0" fontId="18" fillId="24" borderId="0" xfId="0" applyFont="1" applyFill="1" applyBorder="1"/>
    <xf numFmtId="0" fontId="23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24" borderId="0" xfId="0" applyFont="1" applyFill="1"/>
    <xf numFmtId="0" fontId="29" fillId="24" borderId="0" xfId="0" applyFont="1" applyFill="1" applyBorder="1" applyAlignment="1">
      <alignment wrapText="1"/>
    </xf>
    <xf numFmtId="0" fontId="20" fillId="24" borderId="0" xfId="0" applyFont="1" applyFill="1"/>
    <xf numFmtId="0" fontId="22" fillId="24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Border="1" applyAlignment="1"/>
    <xf numFmtId="0" fontId="18" fillId="28" borderId="0" xfId="0" applyFont="1" applyFill="1"/>
    <xf numFmtId="0" fontId="24" fillId="29" borderId="0" xfId="0" applyFont="1" applyFill="1" applyBorder="1"/>
    <xf numFmtId="0" fontId="18" fillId="0" borderId="0" xfId="0" applyFont="1" applyFill="1" applyBorder="1"/>
    <xf numFmtId="0" fontId="0" fillId="0" borderId="0" xfId="0" applyFill="1" applyBorder="1"/>
    <xf numFmtId="0" fontId="18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23" fillId="25" borderId="10" xfId="0" applyFont="1" applyFill="1" applyBorder="1" applyAlignment="1">
      <alignment horizontal="center" vertical="center" wrapText="1"/>
    </xf>
    <xf numFmtId="0" fontId="27" fillId="28" borderId="0" xfId="0" applyFont="1" applyFill="1"/>
    <xf numFmtId="0" fontId="0" fillId="0" borderId="0" xfId="0" applyBorder="1"/>
    <xf numFmtId="0" fontId="18" fillId="0" borderId="0" xfId="0" applyFont="1" applyBorder="1"/>
    <xf numFmtId="0" fontId="23" fillId="0" borderId="0" xfId="0" applyFont="1" applyBorder="1"/>
    <xf numFmtId="0" fontId="0" fillId="0" borderId="0" xfId="0" applyBorder="1" applyAlignment="1">
      <alignment horizontal="center" vertical="center" wrapText="1"/>
    </xf>
    <xf numFmtId="0" fontId="27" fillId="0" borderId="0" xfId="0" applyFont="1" applyBorder="1"/>
    <xf numFmtId="0" fontId="24" fillId="0" borderId="0" xfId="0" applyFont="1" applyFill="1" applyBorder="1"/>
    <xf numFmtId="0" fontId="18" fillId="24" borderId="0" xfId="0" applyFont="1" applyFill="1" applyAlignment="1">
      <alignment horizontal="center"/>
    </xf>
    <xf numFmtId="49" fontId="2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115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3" fillId="24" borderId="0" xfId="0" applyFont="1" applyFill="1" applyAlignment="1">
      <alignment vertical="justify" wrapText="1"/>
    </xf>
    <xf numFmtId="49" fontId="32" fillId="26" borderId="0" xfId="0" applyNumberFormat="1" applyFont="1" applyFill="1" applyBorder="1" applyAlignment="1" applyProtection="1">
      <alignment horizontal="left" vertical="top" wrapText="1"/>
      <protection locked="0"/>
    </xf>
    <xf numFmtId="3" fontId="32" fillId="26" borderId="0" xfId="0" applyNumberFormat="1" applyFont="1" applyFill="1" applyBorder="1" applyAlignment="1" applyProtection="1">
      <alignment wrapText="1"/>
      <protection locked="0"/>
    </xf>
    <xf numFmtId="10" fontId="32" fillId="26" borderId="0" xfId="0" applyNumberFormat="1" applyFont="1" applyFill="1" applyBorder="1" applyAlignment="1" applyProtection="1">
      <alignment wrapText="1"/>
      <protection locked="0"/>
    </xf>
    <xf numFmtId="49" fontId="32" fillId="26" borderId="0" xfId="0" applyNumberFormat="1" applyFont="1" applyFill="1" applyBorder="1" applyAlignment="1" applyProtection="1">
      <alignment wrapText="1"/>
      <protection locked="0"/>
    </xf>
    <xf numFmtId="0" fontId="33" fillId="25" borderId="12" xfId="0" applyFont="1" applyFill="1" applyBorder="1"/>
    <xf numFmtId="3" fontId="33" fillId="26" borderId="13" xfId="0" applyNumberFormat="1" applyFont="1" applyFill="1" applyBorder="1" applyAlignment="1" applyProtection="1">
      <alignment horizontal="right" vertical="center" wrapText="1"/>
      <protection locked="0"/>
    </xf>
    <xf numFmtId="10" fontId="33" fillId="26" borderId="13" xfId="0" applyNumberFormat="1" applyFont="1" applyFill="1" applyBorder="1" applyAlignment="1" applyProtection="1">
      <alignment horizontal="right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left" vertical="top" wrapText="1"/>
      <protection locked="0"/>
    </xf>
    <xf numFmtId="3" fontId="33" fillId="26" borderId="13" xfId="0" applyNumberFormat="1" applyFont="1" applyFill="1" applyBorder="1" applyAlignment="1" applyProtection="1">
      <alignment wrapText="1"/>
      <protection locked="0"/>
    </xf>
    <xf numFmtId="10" fontId="33" fillId="26" borderId="13" xfId="0" applyNumberFormat="1" applyFont="1" applyFill="1" applyBorder="1" applyAlignment="1" applyProtection="1">
      <alignment wrapText="1"/>
      <protection locked="0"/>
    </xf>
    <xf numFmtId="49" fontId="34" fillId="26" borderId="13" xfId="0" applyNumberFormat="1" applyFont="1" applyFill="1" applyBorder="1" applyAlignment="1" applyProtection="1">
      <alignment horizontal="left" vertical="top" wrapText="1"/>
      <protection locked="0"/>
    </xf>
    <xf numFmtId="3" fontId="34" fillId="26" borderId="13" xfId="0" applyNumberFormat="1" applyFont="1" applyFill="1" applyBorder="1" applyAlignment="1" applyProtection="1">
      <alignment wrapText="1"/>
      <protection locked="0"/>
    </xf>
    <xf numFmtId="10" fontId="34" fillId="26" borderId="13" xfId="0" applyNumberFormat="1" applyFont="1" applyFill="1" applyBorder="1" applyAlignment="1" applyProtection="1">
      <alignment wrapText="1"/>
      <protection locked="0"/>
    </xf>
    <xf numFmtId="0" fontId="26" fillId="25" borderId="11" xfId="0" applyFont="1" applyFill="1" applyBorder="1" applyAlignment="1">
      <alignment horizontal="center" vertical="center" wrapText="1"/>
    </xf>
    <xf numFmtId="0" fontId="24" fillId="25" borderId="13" xfId="0" applyFont="1" applyFill="1" applyBorder="1"/>
    <xf numFmtId="0" fontId="21" fillId="24" borderId="0" xfId="115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wrapText="1"/>
    </xf>
    <xf numFmtId="0" fontId="23" fillId="24" borderId="0" xfId="0" applyFont="1" applyFill="1" applyAlignment="1">
      <alignment horizontal="left" vertical="center" wrapText="1"/>
    </xf>
    <xf numFmtId="0" fontId="23" fillId="24" borderId="0" xfId="0" applyFont="1" applyFill="1" applyAlignment="1">
      <alignment horizontal="justify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3" fillId="24" borderId="0" xfId="115" applyNumberFormat="1" applyFont="1" applyFill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4" fillId="27" borderId="14" xfId="0" applyFont="1" applyFill="1" applyBorder="1" applyAlignment="1">
      <alignment horizontal="center" vertical="center"/>
    </xf>
    <xf numFmtId="0" fontId="24" fillId="27" borderId="15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7" borderId="18" xfId="0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left" vertical="center" wrapText="1"/>
    </xf>
    <xf numFmtId="49" fontId="30" fillId="26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wrapText="1"/>
    </xf>
  </cellXfs>
  <cellStyles count="12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10" xfId="35"/>
    <cellStyle name="Normalny 11" xfId="36"/>
    <cellStyle name="Normalny 12" xfId="37"/>
    <cellStyle name="Normalny 13" xfId="38"/>
    <cellStyle name="Normalny 14" xfId="39"/>
    <cellStyle name="Normalny 15" xfId="40"/>
    <cellStyle name="Normalny 16" xfId="41"/>
    <cellStyle name="Normalny 17" xfId="42"/>
    <cellStyle name="Normalny 18" xfId="43"/>
    <cellStyle name="Normalny 19" xfId="44"/>
    <cellStyle name="Normalny 2" xfId="45"/>
    <cellStyle name="Normalny 20" xfId="46"/>
    <cellStyle name="Normalny 21" xfId="47"/>
    <cellStyle name="Normalny 22" xfId="48"/>
    <cellStyle name="Normalny 23" xfId="49"/>
    <cellStyle name="Normalny 24" xfId="50"/>
    <cellStyle name="Normalny 25" xfId="51"/>
    <cellStyle name="Normalny 26" xfId="52"/>
    <cellStyle name="Normalny 27" xfId="53"/>
    <cellStyle name="Normalny 28" xfId="54"/>
    <cellStyle name="Normalny 29" xfId="55"/>
    <cellStyle name="Normalny 3" xfId="56"/>
    <cellStyle name="Normalny 30" xfId="57"/>
    <cellStyle name="Normalny 31" xfId="58"/>
    <cellStyle name="Normalny 32" xfId="59"/>
    <cellStyle name="Normalny 33" xfId="60"/>
    <cellStyle name="Normalny 34" xfId="61"/>
    <cellStyle name="Normalny 35" xfId="62"/>
    <cellStyle name="Normalny 36" xfId="63"/>
    <cellStyle name="Normalny 37" xfId="64"/>
    <cellStyle name="Normalny 38" xfId="65"/>
    <cellStyle name="Normalny 39" xfId="66"/>
    <cellStyle name="Normalny 4" xfId="67"/>
    <cellStyle name="Normalny 40" xfId="68"/>
    <cellStyle name="Normalny 41" xfId="69"/>
    <cellStyle name="Normalny 42" xfId="70"/>
    <cellStyle name="Normalny 43" xfId="71"/>
    <cellStyle name="Normalny 44" xfId="72"/>
    <cellStyle name="Normalny 45" xfId="73"/>
    <cellStyle name="Normalny 46" xfId="74"/>
    <cellStyle name="Normalny 47" xfId="75"/>
    <cellStyle name="Normalny 48" xfId="76"/>
    <cellStyle name="Normalny 49" xfId="77"/>
    <cellStyle name="Normalny 5" xfId="78"/>
    <cellStyle name="Normalny 50" xfId="79"/>
    <cellStyle name="Normalny 51" xfId="80"/>
    <cellStyle name="Normalny 52" xfId="81"/>
    <cellStyle name="Normalny 53" xfId="82"/>
    <cellStyle name="Normalny 54" xfId="83"/>
    <cellStyle name="Normalny 55" xfId="84"/>
    <cellStyle name="Normalny 56" xfId="85"/>
    <cellStyle name="Normalny 57" xfId="86"/>
    <cellStyle name="Normalny 58" xfId="87"/>
    <cellStyle name="Normalny 59" xfId="88"/>
    <cellStyle name="Normalny 6" xfId="89"/>
    <cellStyle name="Normalny 60" xfId="90"/>
    <cellStyle name="Normalny 61" xfId="91"/>
    <cellStyle name="Normalny 62" xfId="92"/>
    <cellStyle name="Normalny 63" xfId="93"/>
    <cellStyle name="Normalny 64" xfId="94"/>
    <cellStyle name="Normalny 65" xfId="95"/>
    <cellStyle name="Normalny 66" xfId="96"/>
    <cellStyle name="Normalny 67" xfId="97"/>
    <cellStyle name="Normalny 68" xfId="98"/>
    <cellStyle name="Normalny 69" xfId="99"/>
    <cellStyle name="Normalny 7" xfId="100"/>
    <cellStyle name="Normalny 70" xfId="101"/>
    <cellStyle name="Normalny 71" xfId="102"/>
    <cellStyle name="Normalny 72" xfId="103"/>
    <cellStyle name="Normalny 73" xfId="104"/>
    <cellStyle name="Normalny 74" xfId="105"/>
    <cellStyle name="Normalny 75" xfId="106"/>
    <cellStyle name="Normalny 76" xfId="107"/>
    <cellStyle name="Normalny 77" xfId="108"/>
    <cellStyle name="Normalny 78" xfId="109"/>
    <cellStyle name="Normalny 79" xfId="110"/>
    <cellStyle name="Normalny 8" xfId="111"/>
    <cellStyle name="Normalny 80" xfId="112"/>
    <cellStyle name="Normalny 81" xfId="113"/>
    <cellStyle name="Normalny 9" xfId="114"/>
    <cellStyle name="Normalny_Informacje_ publicystyka_ media" xfId="115"/>
    <cellStyle name="Obliczenia" xfId="116" builtinId="22" customBuiltin="1"/>
    <cellStyle name="Suma" xfId="117" builtinId="25" customBuiltin="1"/>
    <cellStyle name="Tekst objaśnienia" xfId="118" builtinId="53" customBuiltin="1"/>
    <cellStyle name="Tekst ostrzeżenia" xfId="119" builtinId="11" customBuiltin="1"/>
    <cellStyle name="Tytuł" xfId="120" builtinId="15" customBuiltin="1"/>
    <cellStyle name="Uwaga" xfId="121" builtinId="10" customBuiltin="1"/>
    <cellStyle name="Złe" xfId="122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7130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8300" cy="83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8713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</xdr:col>
      <xdr:colOff>2409825</xdr:colOff>
      <xdr:row>5</xdr:row>
      <xdr:rowOff>19050</xdr:rowOff>
    </xdr:to>
    <xdr:pic>
      <xdr:nvPicPr>
        <xdr:cNvPr id="95322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08300" cy="83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532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57150</xdr:rowOff>
    </xdr:from>
    <xdr:to>
      <xdr:col>2</xdr:col>
      <xdr:colOff>2647950</xdr:colOff>
      <xdr:row>5</xdr:row>
      <xdr:rowOff>47625</xdr:rowOff>
    </xdr:to>
    <xdr:pic>
      <xdr:nvPicPr>
        <xdr:cNvPr id="85757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7150"/>
          <a:ext cx="2933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419100</xdr:colOff>
      <xdr:row>0</xdr:row>
      <xdr:rowOff>0</xdr:rowOff>
    </xdr:from>
    <xdr:to>
      <xdr:col>6</xdr:col>
      <xdr:colOff>133350</xdr:colOff>
      <xdr:row>5</xdr:row>
      <xdr:rowOff>57150</xdr:rowOff>
    </xdr:to>
    <xdr:pic>
      <xdr:nvPicPr>
        <xdr:cNvPr id="8575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7125" y="0"/>
          <a:ext cx="800100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2</xdr:col>
      <xdr:colOff>2400300</xdr:colOff>
      <xdr:row>5</xdr:row>
      <xdr:rowOff>19050</xdr:rowOff>
    </xdr:to>
    <xdr:pic>
      <xdr:nvPicPr>
        <xdr:cNvPr id="85759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241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0</xdr:colOff>
      <xdr:row>5</xdr:row>
      <xdr:rowOff>85725</xdr:rowOff>
    </xdr:to>
    <xdr:pic>
      <xdr:nvPicPr>
        <xdr:cNvPr id="85760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8662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4351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4352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6399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6400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6346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634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7370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737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</xdr:col>
      <xdr:colOff>2409825</xdr:colOff>
      <xdr:row>5</xdr:row>
      <xdr:rowOff>19050</xdr:rowOff>
    </xdr:to>
    <xdr:pic>
      <xdr:nvPicPr>
        <xdr:cNvPr id="83337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3338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8394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839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9418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941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100442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10044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2438400</xdr:colOff>
      <xdr:row>5</xdr:row>
      <xdr:rowOff>19050</xdr:rowOff>
    </xdr:to>
    <xdr:pic>
      <xdr:nvPicPr>
        <xdr:cNvPr id="88154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337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8155" name="Obraz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101466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10146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89178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8917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0202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020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1226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0</xdr:row>
      <xdr:rowOff>19050</xdr:rowOff>
    </xdr:from>
    <xdr:to>
      <xdr:col>7</xdr:col>
      <xdr:colOff>95250</xdr:colOff>
      <xdr:row>5</xdr:row>
      <xdr:rowOff>85725</xdr:rowOff>
    </xdr:to>
    <xdr:pic>
      <xdr:nvPicPr>
        <xdr:cNvPr id="912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2250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7</xdr:col>
      <xdr:colOff>85725</xdr:colOff>
      <xdr:row>5</xdr:row>
      <xdr:rowOff>85725</xdr:rowOff>
    </xdr:to>
    <xdr:pic>
      <xdr:nvPicPr>
        <xdr:cNvPr id="9225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2</xdr:col>
      <xdr:colOff>2409825</xdr:colOff>
      <xdr:row>5</xdr:row>
      <xdr:rowOff>9525</xdr:rowOff>
    </xdr:to>
    <xdr:pic>
      <xdr:nvPicPr>
        <xdr:cNvPr id="93274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9051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327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9050"/>
          <a:ext cx="1943100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7</xdr:col>
      <xdr:colOff>76200</xdr:colOff>
      <xdr:row>5</xdr:row>
      <xdr:rowOff>85725</xdr:rowOff>
    </xdr:to>
    <xdr:pic>
      <xdr:nvPicPr>
        <xdr:cNvPr id="9429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2438400</xdr:colOff>
      <xdr:row>5</xdr:row>
      <xdr:rowOff>19050</xdr:rowOff>
    </xdr:to>
    <xdr:pic>
      <xdr:nvPicPr>
        <xdr:cNvPr id="94299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9050"/>
          <a:ext cx="29337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2</xdr:col>
      <xdr:colOff>2409825</xdr:colOff>
      <xdr:row>5</xdr:row>
      <xdr:rowOff>19050</xdr:rowOff>
    </xdr:to>
    <xdr:pic>
      <xdr:nvPicPr>
        <xdr:cNvPr id="82377" name="Picture 2" descr="logo_podstawowe_300x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2933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6</xdr:col>
      <xdr:colOff>1085850</xdr:colOff>
      <xdr:row>5</xdr:row>
      <xdr:rowOff>85725</xdr:rowOff>
    </xdr:to>
    <xdr:pic>
      <xdr:nvPicPr>
        <xdr:cNvPr id="8237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19050"/>
          <a:ext cx="1933575" cy="923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7"/>
  <sheetViews>
    <sheetView showGridLines="0" tabSelected="1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  <col min="11" max="11" width="16.42578125" customWidth="1"/>
    <col min="13" max="13" width="17.8554687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31">
        <v>1</v>
      </c>
      <c r="C15" s="52" t="s">
        <v>305</v>
      </c>
      <c r="D15" s="53">
        <v>5075122</v>
      </c>
      <c r="E15" s="53">
        <v>89427004</v>
      </c>
      <c r="F15" s="54">
        <v>0.24030000000000001</v>
      </c>
      <c r="G15" s="51" t="s">
        <v>49</v>
      </c>
      <c r="H15" s="1"/>
    </row>
    <row r="16" spans="1:8" ht="13.5" customHeight="1">
      <c r="B16" s="31">
        <v>2</v>
      </c>
      <c r="C16" s="52" t="s">
        <v>40</v>
      </c>
      <c r="D16" s="53">
        <v>3796426</v>
      </c>
      <c r="E16" s="53">
        <v>39444115</v>
      </c>
      <c r="F16" s="54">
        <v>0.1797</v>
      </c>
      <c r="G16" s="51" t="s">
        <v>49</v>
      </c>
      <c r="H16" s="1"/>
    </row>
    <row r="17" spans="1:220" ht="13.5" customHeight="1">
      <c r="B17" s="31">
        <v>3</v>
      </c>
      <c r="C17" s="52" t="s">
        <v>285</v>
      </c>
      <c r="D17" s="53">
        <v>3703664</v>
      </c>
      <c r="E17" s="53">
        <v>31276451</v>
      </c>
      <c r="F17" s="54">
        <v>0.17530000000000001</v>
      </c>
      <c r="G17" s="51" t="s">
        <v>49</v>
      </c>
      <c r="H17" s="1"/>
    </row>
    <row r="18" spans="1:220" ht="13.5" customHeight="1">
      <c r="B18" s="31">
        <v>4</v>
      </c>
      <c r="C18" s="52" t="s">
        <v>306</v>
      </c>
      <c r="D18" s="53">
        <v>3583713</v>
      </c>
      <c r="E18" s="53">
        <v>59219077</v>
      </c>
      <c r="F18" s="54">
        <v>0.16969999999999999</v>
      </c>
      <c r="G18" s="51" t="s">
        <v>49</v>
      </c>
      <c r="H18" s="1"/>
    </row>
    <row r="19" spans="1:220" ht="13.5" customHeight="1">
      <c r="B19" s="31">
        <v>5</v>
      </c>
      <c r="C19" s="52" t="s">
        <v>41</v>
      </c>
      <c r="D19" s="53">
        <v>2443553</v>
      </c>
      <c r="E19" s="53">
        <v>41706380</v>
      </c>
      <c r="F19" s="54">
        <v>0.1157</v>
      </c>
      <c r="G19" s="51" t="s">
        <v>49</v>
      </c>
      <c r="H19" s="1"/>
    </row>
    <row r="20" spans="1:220" ht="13.5" customHeight="1">
      <c r="B20" s="31">
        <v>6</v>
      </c>
      <c r="C20" s="52" t="s">
        <v>42</v>
      </c>
      <c r="D20" s="53">
        <v>2396957</v>
      </c>
      <c r="E20" s="53">
        <v>26736240</v>
      </c>
      <c r="F20" s="54">
        <v>0.1135</v>
      </c>
      <c r="G20" s="51" t="s">
        <v>49</v>
      </c>
      <c r="H20" s="1"/>
    </row>
    <row r="21" spans="1:220" ht="13.5" customHeight="1">
      <c r="B21" s="31">
        <v>7</v>
      </c>
      <c r="C21" s="52" t="s">
        <v>43</v>
      </c>
      <c r="D21" s="53">
        <v>2066790</v>
      </c>
      <c r="E21" s="53">
        <v>26611264</v>
      </c>
      <c r="F21" s="54">
        <v>9.7799999999999998E-2</v>
      </c>
      <c r="G21" s="51" t="s">
        <v>49</v>
      </c>
      <c r="H21" s="1"/>
    </row>
    <row r="22" spans="1:220" ht="13.5" customHeight="1">
      <c r="B22" s="31">
        <v>8</v>
      </c>
      <c r="C22" s="52" t="s">
        <v>44</v>
      </c>
      <c r="D22" s="53">
        <v>1510471</v>
      </c>
      <c r="E22" s="53">
        <v>7425172</v>
      </c>
      <c r="F22" s="54">
        <v>7.1499999999999994E-2</v>
      </c>
      <c r="G22" s="51" t="s">
        <v>49</v>
      </c>
      <c r="H22" s="1"/>
    </row>
    <row r="23" spans="1:220">
      <c r="B23" s="31">
        <v>9</v>
      </c>
      <c r="C23" s="52" t="s">
        <v>46</v>
      </c>
      <c r="D23" s="53">
        <v>1274813</v>
      </c>
      <c r="E23" s="53">
        <v>17986697</v>
      </c>
      <c r="F23" s="54">
        <v>6.0299999999999999E-2</v>
      </c>
      <c r="G23" s="51" t="s">
        <v>49</v>
      </c>
      <c r="H23" s="1"/>
    </row>
    <row r="24" spans="1:220" ht="13.5" customHeight="1">
      <c r="B24" s="31">
        <v>10</v>
      </c>
      <c r="C24" s="52" t="s">
        <v>210</v>
      </c>
      <c r="D24" s="53">
        <v>1212235</v>
      </c>
      <c r="E24" s="53">
        <v>22408174</v>
      </c>
      <c r="F24" s="54">
        <v>5.74E-2</v>
      </c>
      <c r="G24" s="51" t="s">
        <v>49</v>
      </c>
      <c r="H24" s="1"/>
    </row>
    <row r="25" spans="1:220" ht="13.5" customHeight="1">
      <c r="B25" s="31">
        <v>11</v>
      </c>
      <c r="C25" s="52" t="s">
        <v>372</v>
      </c>
      <c r="D25" s="53">
        <v>1100419</v>
      </c>
      <c r="E25" s="53">
        <v>10955413</v>
      </c>
      <c r="F25" s="54">
        <v>5.21E-2</v>
      </c>
      <c r="G25" s="51" t="s">
        <v>49</v>
      </c>
      <c r="H25" s="1"/>
    </row>
    <row r="26" spans="1:220" ht="13.5" customHeight="1">
      <c r="B26" s="31">
        <v>12</v>
      </c>
      <c r="C26" s="52" t="s">
        <v>205</v>
      </c>
      <c r="D26" s="53">
        <v>809543</v>
      </c>
      <c r="E26" s="53">
        <v>8305871</v>
      </c>
      <c r="F26" s="54">
        <v>3.8300000000000001E-2</v>
      </c>
      <c r="G26" s="51" t="s">
        <v>49</v>
      </c>
      <c r="H26" s="1"/>
    </row>
    <row r="27" spans="1:220" s="12" customFormat="1" ht="13.5" customHeight="1">
      <c r="A27" s="1"/>
      <c r="B27" s="31">
        <v>13</v>
      </c>
      <c r="C27" s="52" t="s">
        <v>45</v>
      </c>
      <c r="D27" s="53">
        <v>750872</v>
      </c>
      <c r="E27" s="53" t="s">
        <v>48</v>
      </c>
      <c r="F27" s="54">
        <v>3.5499999999999997E-2</v>
      </c>
      <c r="G27" s="51"/>
      <c r="H27" s="1"/>
      <c r="HK27"/>
      <c r="HL27"/>
    </row>
    <row r="28" spans="1:220" ht="13.5" customHeight="1">
      <c r="B28" s="31">
        <v>14</v>
      </c>
      <c r="C28" s="52" t="s">
        <v>307</v>
      </c>
      <c r="D28" s="53">
        <v>690737</v>
      </c>
      <c r="E28" s="53">
        <v>3031094</v>
      </c>
      <c r="F28" s="54">
        <v>3.27E-2</v>
      </c>
      <c r="G28" s="51" t="s">
        <v>49</v>
      </c>
      <c r="H28" s="1"/>
    </row>
    <row r="29" spans="1:220" ht="13.5" customHeight="1">
      <c r="B29" s="31">
        <v>15</v>
      </c>
      <c r="C29" s="52" t="s">
        <v>295</v>
      </c>
      <c r="D29" s="53">
        <v>638773</v>
      </c>
      <c r="E29" s="53" t="s">
        <v>48</v>
      </c>
      <c r="F29" s="54">
        <v>3.0200000000000001E-2</v>
      </c>
      <c r="G29" s="51"/>
      <c r="H29" s="1"/>
    </row>
    <row r="30" spans="1:220" ht="13.5" customHeight="1">
      <c r="B30" s="31">
        <v>16</v>
      </c>
      <c r="C30" s="52" t="s">
        <v>387</v>
      </c>
      <c r="D30" s="53">
        <v>627243</v>
      </c>
      <c r="E30" s="53">
        <v>4317966</v>
      </c>
      <c r="F30" s="54">
        <v>2.9700000000000001E-2</v>
      </c>
      <c r="G30" s="51" t="s">
        <v>49</v>
      </c>
      <c r="H30" s="1"/>
    </row>
    <row r="31" spans="1:220" ht="13.5" customHeight="1">
      <c r="B31" s="31">
        <v>17</v>
      </c>
      <c r="C31" s="52" t="s">
        <v>47</v>
      </c>
      <c r="D31" s="53">
        <v>496671</v>
      </c>
      <c r="E31" s="53">
        <v>2827399</v>
      </c>
      <c r="F31" s="54">
        <v>2.35E-2</v>
      </c>
      <c r="G31" s="51" t="s">
        <v>49</v>
      </c>
      <c r="H31" s="1"/>
    </row>
    <row r="32" spans="1:220" ht="13.5" customHeight="1">
      <c r="B32" s="31">
        <v>18</v>
      </c>
      <c r="C32" s="52" t="s">
        <v>271</v>
      </c>
      <c r="D32" s="53">
        <v>431193</v>
      </c>
      <c r="E32" s="53">
        <v>7793302</v>
      </c>
      <c r="F32" s="54">
        <v>2.0400000000000001E-2</v>
      </c>
      <c r="G32" s="51" t="s">
        <v>49</v>
      </c>
      <c r="H32" s="1"/>
    </row>
    <row r="33" spans="1:8" ht="13.5" customHeight="1">
      <c r="B33" s="31">
        <v>19</v>
      </c>
      <c r="C33" s="52" t="s">
        <v>308</v>
      </c>
      <c r="D33" s="53">
        <v>373989</v>
      </c>
      <c r="E33" s="53">
        <v>1574831</v>
      </c>
      <c r="F33" s="54">
        <v>1.77E-2</v>
      </c>
      <c r="G33" s="51" t="s">
        <v>49</v>
      </c>
      <c r="H33" s="1"/>
    </row>
    <row r="34" spans="1:8" s="3" customFormat="1" ht="13.5" customHeight="1">
      <c r="A34" s="2"/>
      <c r="B34" s="31">
        <v>20</v>
      </c>
      <c r="C34" s="52" t="s">
        <v>388</v>
      </c>
      <c r="D34" s="53">
        <v>308503</v>
      </c>
      <c r="E34" s="53" t="s">
        <v>48</v>
      </c>
      <c r="F34" s="54">
        <v>1.46E-2</v>
      </c>
      <c r="G34" s="51"/>
      <c r="H34" s="2"/>
    </row>
    <row r="35" spans="1:8" s="25" customFormat="1" ht="35.25" customHeight="1">
      <c r="B35" s="26"/>
      <c r="C35" s="3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6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7"/>
      <c r="B44" s="27"/>
      <c r="C44" s="27"/>
      <c r="D44" s="27"/>
      <c r="E44" s="27"/>
      <c r="F44" s="27"/>
      <c r="G44" s="27"/>
      <c r="H44" s="27"/>
    </row>
    <row r="45" spans="1:8">
      <c r="A45" s="28"/>
      <c r="B45" s="28"/>
      <c r="C45" s="28"/>
      <c r="D45" s="28"/>
      <c r="E45" s="28"/>
      <c r="F45" s="28"/>
      <c r="G45" s="28"/>
      <c r="H45" s="28"/>
    </row>
    <row r="46" spans="1:8" ht="12.75" customHeight="1">
      <c r="A46" s="28"/>
      <c r="B46" s="64"/>
      <c r="C46" s="64"/>
      <c r="D46" s="64"/>
      <c r="E46" s="64"/>
      <c r="F46" s="64"/>
      <c r="G46" s="64"/>
      <c r="H46" s="64"/>
    </row>
    <row r="47" spans="1:8" ht="12.75" customHeight="1">
      <c r="A47" s="28"/>
      <c r="B47" s="64" t="s">
        <v>36</v>
      </c>
      <c r="C47" s="64"/>
      <c r="D47" s="64"/>
      <c r="E47" s="64"/>
      <c r="F47" s="64"/>
      <c r="G47" s="64"/>
      <c r="H47" s="64"/>
    </row>
  </sheetData>
  <mergeCells count="10">
    <mergeCell ref="B7:G7"/>
    <mergeCell ref="B36:G36"/>
    <mergeCell ref="B38:G39"/>
    <mergeCell ref="B42:G42"/>
    <mergeCell ref="B47:H47"/>
    <mergeCell ref="B37:G37"/>
    <mergeCell ref="B9:G10"/>
    <mergeCell ref="B12:G12"/>
    <mergeCell ref="B13:G13"/>
    <mergeCell ref="B46:H46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8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9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94</v>
      </c>
      <c r="D15" s="53">
        <v>15499575</v>
      </c>
      <c r="E15" s="53" t="s">
        <v>48</v>
      </c>
      <c r="F15" s="54">
        <v>0.73370000000000002</v>
      </c>
      <c r="G15" s="51"/>
      <c r="H15" s="1"/>
    </row>
    <row r="16" spans="1:8" ht="13.5" customHeight="1">
      <c r="B16" s="11">
        <v>2</v>
      </c>
      <c r="C16" s="52" t="s">
        <v>328</v>
      </c>
      <c r="D16" s="53">
        <v>8153285</v>
      </c>
      <c r="E16" s="53">
        <v>190793080</v>
      </c>
      <c r="F16" s="54">
        <v>0.38600000000000001</v>
      </c>
      <c r="G16" s="51" t="s">
        <v>49</v>
      </c>
      <c r="H16" s="1"/>
    </row>
    <row r="17" spans="1:235" ht="13.5" customHeight="1">
      <c r="B17" s="11">
        <v>3</v>
      </c>
      <c r="C17" s="52" t="s">
        <v>329</v>
      </c>
      <c r="D17" s="53">
        <v>6376773</v>
      </c>
      <c r="E17" s="53">
        <v>378326166</v>
      </c>
      <c r="F17" s="54">
        <v>0.3019</v>
      </c>
      <c r="G17" s="51" t="s">
        <v>49</v>
      </c>
      <c r="H17" s="1"/>
    </row>
    <row r="18" spans="1:235" ht="13.5" customHeight="1">
      <c r="B18" s="11">
        <v>4</v>
      </c>
      <c r="C18" s="52" t="s">
        <v>95</v>
      </c>
      <c r="D18" s="53">
        <v>5073494</v>
      </c>
      <c r="E18" s="53">
        <v>198122488</v>
      </c>
      <c r="F18" s="54">
        <v>0.2402</v>
      </c>
      <c r="G18" s="51" t="s">
        <v>49</v>
      </c>
      <c r="H18" s="1"/>
    </row>
    <row r="19" spans="1:235" ht="13.5" customHeight="1">
      <c r="B19" s="11">
        <v>5</v>
      </c>
      <c r="C19" s="52" t="s">
        <v>96</v>
      </c>
      <c r="D19" s="53">
        <v>5017365</v>
      </c>
      <c r="E19" s="53">
        <v>294241195</v>
      </c>
      <c r="F19" s="54">
        <v>0.23749999999999999</v>
      </c>
      <c r="G19" s="51" t="s">
        <v>49</v>
      </c>
      <c r="H19" s="1"/>
    </row>
    <row r="20" spans="1:235" ht="13.5" customHeight="1">
      <c r="B20" s="11">
        <v>6</v>
      </c>
      <c r="C20" s="52" t="s">
        <v>290</v>
      </c>
      <c r="D20" s="53">
        <v>4313140</v>
      </c>
      <c r="E20" s="53">
        <v>294244297</v>
      </c>
      <c r="F20" s="54">
        <v>0.20419999999999999</v>
      </c>
      <c r="G20" s="51" t="s">
        <v>49</v>
      </c>
      <c r="H20" s="1"/>
    </row>
    <row r="21" spans="1:235" ht="13.5" customHeight="1">
      <c r="B21" s="11">
        <v>7</v>
      </c>
      <c r="C21" s="52" t="s">
        <v>236</v>
      </c>
      <c r="D21" s="53">
        <v>4106964</v>
      </c>
      <c r="E21" s="53">
        <v>64809520</v>
      </c>
      <c r="F21" s="54">
        <v>0.19439999999999999</v>
      </c>
      <c r="G21" s="51" t="s">
        <v>49</v>
      </c>
      <c r="H21" s="1"/>
    </row>
    <row r="22" spans="1:235" ht="13.5" customHeight="1">
      <c r="B22" s="11">
        <v>8</v>
      </c>
      <c r="C22" s="52" t="s">
        <v>206</v>
      </c>
      <c r="D22" s="53">
        <v>3438573</v>
      </c>
      <c r="E22" s="53">
        <v>76235657</v>
      </c>
      <c r="F22" s="54">
        <v>0.1628</v>
      </c>
      <c r="G22" s="51" t="s">
        <v>49</v>
      </c>
      <c r="H22" s="1"/>
    </row>
    <row r="23" spans="1:235">
      <c r="B23" s="11">
        <v>9</v>
      </c>
      <c r="C23" s="52" t="s">
        <v>190</v>
      </c>
      <c r="D23" s="53">
        <v>3124994</v>
      </c>
      <c r="E23" s="53" t="s">
        <v>48</v>
      </c>
      <c r="F23" s="54">
        <v>0.1479</v>
      </c>
      <c r="G23" s="51"/>
      <c r="H23" s="1"/>
    </row>
    <row r="24" spans="1:235" ht="13.5" customHeight="1">
      <c r="B24" s="11">
        <v>10</v>
      </c>
      <c r="C24" s="52" t="s">
        <v>265</v>
      </c>
      <c r="D24" s="53">
        <v>3025225</v>
      </c>
      <c r="E24" s="53" t="s">
        <v>48</v>
      </c>
      <c r="F24" s="54">
        <v>0.14319999999999999</v>
      </c>
      <c r="G24" s="51"/>
      <c r="H24" s="1"/>
    </row>
    <row r="25" spans="1:235" ht="13.5" customHeight="1">
      <c r="B25" s="11">
        <v>11</v>
      </c>
      <c r="C25" s="52" t="s">
        <v>235</v>
      </c>
      <c r="D25" s="53">
        <v>2935823</v>
      </c>
      <c r="E25" s="53">
        <v>134047222</v>
      </c>
      <c r="F25" s="54">
        <v>0.13900000000000001</v>
      </c>
      <c r="G25" s="51" t="s">
        <v>49</v>
      </c>
      <c r="H25" s="1"/>
    </row>
    <row r="26" spans="1:235" ht="13.5" customHeight="1">
      <c r="B26" s="11">
        <v>12</v>
      </c>
      <c r="C26" s="52" t="s">
        <v>237</v>
      </c>
      <c r="D26" s="53">
        <v>2898408</v>
      </c>
      <c r="E26" s="53">
        <v>38601772</v>
      </c>
      <c r="F26" s="54">
        <v>0.13719999999999999</v>
      </c>
      <c r="G26" s="51" t="s">
        <v>49</v>
      </c>
      <c r="H26" s="1"/>
    </row>
    <row r="27" spans="1:235" s="12" customFormat="1" ht="13.5" customHeight="1">
      <c r="A27" s="1"/>
      <c r="B27" s="11">
        <v>13</v>
      </c>
      <c r="C27" s="52" t="s">
        <v>97</v>
      </c>
      <c r="D27" s="53">
        <v>2890308</v>
      </c>
      <c r="E27" s="53">
        <v>34526857</v>
      </c>
      <c r="F27" s="54">
        <v>0.1368</v>
      </c>
      <c r="G27" s="51" t="s">
        <v>49</v>
      </c>
      <c r="H27" s="1"/>
      <c r="HZ27"/>
      <c r="IA27"/>
    </row>
    <row r="28" spans="1:235" ht="13.5" customHeight="1">
      <c r="B28" s="11">
        <v>14</v>
      </c>
      <c r="C28" s="52" t="s">
        <v>238</v>
      </c>
      <c r="D28" s="53">
        <v>2886638</v>
      </c>
      <c r="E28" s="53">
        <v>29896795</v>
      </c>
      <c r="F28" s="54">
        <v>0.13669999999999999</v>
      </c>
      <c r="G28" s="51" t="s">
        <v>49</v>
      </c>
      <c r="H28" s="1"/>
    </row>
    <row r="29" spans="1:235" ht="13.5" customHeight="1">
      <c r="B29" s="11">
        <v>15</v>
      </c>
      <c r="C29" s="52" t="s">
        <v>187</v>
      </c>
      <c r="D29" s="53">
        <v>2828911</v>
      </c>
      <c r="E29" s="53" t="s">
        <v>48</v>
      </c>
      <c r="F29" s="54">
        <v>0.13389999999999999</v>
      </c>
      <c r="G29" s="51"/>
      <c r="H29" s="1"/>
    </row>
    <row r="30" spans="1:235" ht="13.5" customHeight="1">
      <c r="B30" s="11">
        <v>16</v>
      </c>
      <c r="C30" s="52" t="s">
        <v>98</v>
      </c>
      <c r="D30" s="53">
        <v>2770930</v>
      </c>
      <c r="E30" s="53" t="s">
        <v>48</v>
      </c>
      <c r="F30" s="54">
        <v>0.13120000000000001</v>
      </c>
      <c r="G30" s="51"/>
      <c r="H30" s="1"/>
    </row>
    <row r="31" spans="1:235" ht="13.5" customHeight="1">
      <c r="B31" s="11">
        <v>17</v>
      </c>
      <c r="C31" s="52" t="s">
        <v>360</v>
      </c>
      <c r="D31" s="53">
        <v>2522093</v>
      </c>
      <c r="E31" s="53" t="s">
        <v>48</v>
      </c>
      <c r="F31" s="54">
        <v>0.11940000000000001</v>
      </c>
      <c r="G31" s="51"/>
      <c r="H31" s="1"/>
    </row>
    <row r="32" spans="1:235" ht="13.5" customHeight="1">
      <c r="B32" s="11">
        <v>18</v>
      </c>
      <c r="C32" s="52" t="s">
        <v>209</v>
      </c>
      <c r="D32" s="53">
        <v>2404320</v>
      </c>
      <c r="E32" s="53">
        <v>46110948</v>
      </c>
      <c r="F32" s="54">
        <v>0.1138</v>
      </c>
      <c r="G32" s="51" t="s">
        <v>49</v>
      </c>
      <c r="H32" s="1"/>
    </row>
    <row r="33" spans="1:8" ht="13.5" customHeight="1">
      <c r="B33" s="11">
        <v>19</v>
      </c>
      <c r="C33" s="52" t="s">
        <v>409</v>
      </c>
      <c r="D33" s="53">
        <v>2206287</v>
      </c>
      <c r="E33" s="53" t="s">
        <v>48</v>
      </c>
      <c r="F33" s="54">
        <v>0.10440000000000001</v>
      </c>
      <c r="G33" s="51"/>
      <c r="H33" s="1"/>
    </row>
    <row r="34" spans="1:8" ht="13.5" customHeight="1">
      <c r="B34" s="11">
        <v>20</v>
      </c>
      <c r="C34" s="52" t="s">
        <v>361</v>
      </c>
      <c r="D34" s="49">
        <v>2142201</v>
      </c>
      <c r="E34" s="49">
        <v>44407395</v>
      </c>
      <c r="F34" s="50">
        <v>0.1014</v>
      </c>
      <c r="G34" s="51" t="s">
        <v>49</v>
      </c>
      <c r="H34" s="1"/>
    </row>
    <row r="35" spans="1:8" s="3" customFormat="1" ht="5.25" customHeight="1">
      <c r="A35" s="2"/>
      <c r="B35" s="2"/>
      <c r="C35" s="2"/>
      <c r="D35" s="29"/>
      <c r="E35" s="29"/>
      <c r="F35" s="29"/>
      <c r="G35" s="39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10</v>
      </c>
      <c r="C37" s="61"/>
      <c r="D37" s="61"/>
      <c r="E37" s="61"/>
      <c r="F37" s="61"/>
      <c r="G37" s="61"/>
      <c r="H37" s="20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7.5" customHeight="1">
      <c r="B44" s="21"/>
      <c r="C44" s="21"/>
      <c r="D44" s="21"/>
      <c r="E44" s="21"/>
      <c r="F44" s="21"/>
      <c r="G44" s="21"/>
      <c r="H44" s="21"/>
    </row>
    <row r="45" spans="1:8" ht="15.75" customHeight="1">
      <c r="B45" s="79"/>
      <c r="C45" s="79"/>
      <c r="D45" s="79"/>
      <c r="E45" s="79"/>
      <c r="F45" s="79"/>
      <c r="G45" s="79"/>
      <c r="H45" s="21"/>
    </row>
    <row r="46" spans="1:8" s="23" customFormat="1" ht="12.75" customHeight="1">
      <c r="A46" s="15"/>
      <c r="B46" s="79"/>
      <c r="C46" s="79"/>
      <c r="D46" s="79"/>
      <c r="E46" s="79"/>
      <c r="F46" s="79"/>
      <c r="G46" s="79"/>
      <c r="H46" s="19"/>
    </row>
    <row r="47" spans="1:8">
      <c r="B47" s="79"/>
      <c r="C47" s="79"/>
      <c r="D47" s="79"/>
      <c r="E47" s="79"/>
      <c r="F47" s="79"/>
      <c r="G47" s="79"/>
      <c r="H47" s="21"/>
    </row>
    <row r="48" spans="1:8" ht="32.25" customHeight="1">
      <c r="B48" s="1"/>
      <c r="C48" s="1"/>
      <c r="D48" s="1"/>
      <c r="E48" s="1"/>
      <c r="F48" s="1"/>
      <c r="G48" s="1"/>
      <c r="H48" s="1"/>
    </row>
  </sheetData>
  <mergeCells count="9">
    <mergeCell ref="B45:G47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5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.42578125" customWidth="1"/>
    <col min="3" max="3" width="65.28515625" customWidth="1"/>
    <col min="4" max="7" width="16.2851562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18" customHeight="1">
      <c r="A13" s="5"/>
      <c r="B13" s="69" t="s">
        <v>163</v>
      </c>
      <c r="C13" s="70"/>
      <c r="D13" s="70"/>
      <c r="E13" s="70"/>
      <c r="F13" s="70"/>
      <c r="G13" s="71"/>
      <c r="H13" s="5"/>
    </row>
    <row r="14" spans="1:8" s="10" customFormat="1" ht="35.25" customHeight="1">
      <c r="A14" s="7"/>
      <c r="B14" s="5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59">
        <v>1</v>
      </c>
      <c r="C15" s="52" t="s">
        <v>164</v>
      </c>
      <c r="D15" s="53">
        <v>6095933</v>
      </c>
      <c r="E15" s="53" t="s">
        <v>48</v>
      </c>
      <c r="F15" s="54">
        <v>0.28860000000000002</v>
      </c>
      <c r="G15" s="51"/>
      <c r="H15" s="1"/>
    </row>
    <row r="16" spans="1:8" ht="13.5" customHeight="1">
      <c r="B16" s="59">
        <v>2</v>
      </c>
      <c r="C16" s="52" t="s">
        <v>330</v>
      </c>
      <c r="D16" s="53">
        <v>4084010</v>
      </c>
      <c r="E16" s="53">
        <v>18141472</v>
      </c>
      <c r="F16" s="54">
        <v>0.1933</v>
      </c>
      <c r="G16" s="51" t="s">
        <v>49</v>
      </c>
      <c r="H16" s="1"/>
    </row>
    <row r="17" spans="1:227" s="12" customFormat="1" ht="13.5" customHeight="1">
      <c r="A17" s="1"/>
      <c r="B17" s="59">
        <v>3</v>
      </c>
      <c r="C17" s="52" t="s">
        <v>266</v>
      </c>
      <c r="D17" s="53">
        <v>1743381</v>
      </c>
      <c r="E17" s="53" t="s">
        <v>48</v>
      </c>
      <c r="F17" s="54">
        <v>8.2500000000000004E-2</v>
      </c>
      <c r="G17" s="51"/>
      <c r="H17" s="1"/>
      <c r="N17"/>
      <c r="O17"/>
      <c r="P17"/>
      <c r="Q17"/>
      <c r="R17"/>
      <c r="S17"/>
      <c r="HR17"/>
      <c r="HS17"/>
    </row>
    <row r="18" spans="1:227" ht="13.5" customHeight="1">
      <c r="B18" s="59">
        <v>4</v>
      </c>
      <c r="C18" s="52" t="s">
        <v>165</v>
      </c>
      <c r="D18" s="53">
        <v>814264</v>
      </c>
      <c r="E18" s="53" t="s">
        <v>48</v>
      </c>
      <c r="F18" s="54">
        <v>3.85E-2</v>
      </c>
      <c r="G18" s="51"/>
      <c r="H18" s="1"/>
    </row>
    <row r="19" spans="1:227" ht="13.5" customHeight="1">
      <c r="B19" s="59">
        <v>5</v>
      </c>
      <c r="C19" s="52" t="s">
        <v>410</v>
      </c>
      <c r="D19" s="53">
        <v>404505</v>
      </c>
      <c r="E19" s="53" t="s">
        <v>48</v>
      </c>
      <c r="F19" s="54">
        <v>1.9099999999999999E-2</v>
      </c>
      <c r="G19" s="51"/>
      <c r="H19" s="1"/>
    </row>
    <row r="20" spans="1:227" ht="13.5" customHeight="1">
      <c r="B20" s="59">
        <v>6</v>
      </c>
      <c r="C20" s="52" t="s">
        <v>411</v>
      </c>
      <c r="D20" s="53">
        <v>326087</v>
      </c>
      <c r="E20" s="53">
        <v>895402</v>
      </c>
      <c r="F20" s="54">
        <v>1.54E-2</v>
      </c>
      <c r="G20" s="51" t="s">
        <v>49</v>
      </c>
      <c r="H20" s="1"/>
    </row>
    <row r="21" spans="1:227" ht="13.5" customHeight="1">
      <c r="B21" s="59">
        <v>7</v>
      </c>
      <c r="C21" s="52" t="s">
        <v>280</v>
      </c>
      <c r="D21" s="53">
        <v>306171</v>
      </c>
      <c r="E21" s="53">
        <v>591027</v>
      </c>
      <c r="F21" s="54">
        <v>1.4500000000000001E-2</v>
      </c>
      <c r="G21" s="51" t="s">
        <v>49</v>
      </c>
      <c r="H21" s="1"/>
    </row>
    <row r="22" spans="1:227" ht="13.5" customHeight="1">
      <c r="B22" s="59">
        <v>8</v>
      </c>
      <c r="C22" s="52" t="s">
        <v>166</v>
      </c>
      <c r="D22" s="53">
        <v>243522</v>
      </c>
      <c r="E22" s="53" t="s">
        <v>48</v>
      </c>
      <c r="F22" s="54">
        <v>1.15E-2</v>
      </c>
      <c r="G22" s="51"/>
      <c r="H22" s="1"/>
    </row>
    <row r="23" spans="1:227">
      <c r="B23" s="59">
        <v>9</v>
      </c>
      <c r="C23" s="52" t="s">
        <v>279</v>
      </c>
      <c r="D23" s="53">
        <v>233199</v>
      </c>
      <c r="E23" s="53" t="s">
        <v>48</v>
      </c>
      <c r="F23" s="54">
        <v>1.0999999999999999E-2</v>
      </c>
      <c r="G23" s="51"/>
      <c r="H23" s="1"/>
    </row>
    <row r="24" spans="1:227">
      <c r="B24" s="59">
        <v>10</v>
      </c>
      <c r="C24" s="52" t="s">
        <v>167</v>
      </c>
      <c r="D24" s="53">
        <v>197287</v>
      </c>
      <c r="E24" s="53" t="s">
        <v>48</v>
      </c>
      <c r="F24" s="54">
        <v>9.2999999999999992E-3</v>
      </c>
      <c r="G24" s="51"/>
      <c r="H24" s="1"/>
    </row>
    <row r="25" spans="1:227">
      <c r="B25" s="59">
        <v>11</v>
      </c>
      <c r="C25" s="52" t="s">
        <v>168</v>
      </c>
      <c r="D25" s="53">
        <v>153876</v>
      </c>
      <c r="E25" s="53" t="s">
        <v>48</v>
      </c>
      <c r="F25" s="54">
        <v>7.2999999999999992E-3</v>
      </c>
      <c r="G25" s="51"/>
      <c r="H25" s="1"/>
    </row>
    <row r="26" spans="1:227">
      <c r="B26" s="59">
        <v>12</v>
      </c>
      <c r="C26" s="52" t="s">
        <v>412</v>
      </c>
      <c r="D26" s="53">
        <v>151511</v>
      </c>
      <c r="E26" s="53" t="s">
        <v>48</v>
      </c>
      <c r="F26" s="54">
        <v>7.1999999999999998E-3</v>
      </c>
      <c r="G26" s="51"/>
      <c r="H26" s="1"/>
    </row>
    <row r="27" spans="1:227">
      <c r="B27" s="59">
        <v>13</v>
      </c>
      <c r="C27" s="52" t="s">
        <v>291</v>
      </c>
      <c r="D27" s="53">
        <v>142912</v>
      </c>
      <c r="E27" s="53" t="s">
        <v>48</v>
      </c>
      <c r="F27" s="54">
        <v>6.8000000000000005E-3</v>
      </c>
      <c r="G27" s="51"/>
      <c r="H27" s="1"/>
    </row>
    <row r="28" spans="1:227">
      <c r="B28" s="59">
        <f>B27+1</f>
        <v>14</v>
      </c>
      <c r="C28" s="52" t="s">
        <v>413</v>
      </c>
      <c r="D28" s="53">
        <v>116898</v>
      </c>
      <c r="E28" s="53" t="s">
        <v>48</v>
      </c>
      <c r="F28" s="54">
        <v>5.4999999999999997E-3</v>
      </c>
      <c r="G28" s="51"/>
      <c r="H28" s="1"/>
    </row>
    <row r="29" spans="1:227">
      <c r="B29" s="59">
        <f t="shared" ref="B29:B33" si="0">B28+1</f>
        <v>15</v>
      </c>
      <c r="C29" s="52" t="s">
        <v>414</v>
      </c>
      <c r="D29" s="53">
        <v>115395</v>
      </c>
      <c r="E29" s="53" t="s">
        <v>48</v>
      </c>
      <c r="F29" s="54">
        <v>5.4999999999999997E-3</v>
      </c>
      <c r="G29" s="51"/>
      <c r="H29" s="1"/>
    </row>
    <row r="30" spans="1:227">
      <c r="B30" s="59">
        <f t="shared" si="0"/>
        <v>16</v>
      </c>
      <c r="C30" s="52" t="s">
        <v>362</v>
      </c>
      <c r="D30" s="53">
        <v>90320</v>
      </c>
      <c r="E30" s="53" t="s">
        <v>48</v>
      </c>
      <c r="F30" s="54">
        <v>4.3E-3</v>
      </c>
      <c r="G30" s="51"/>
      <c r="H30" s="1"/>
    </row>
    <row r="31" spans="1:227">
      <c r="B31" s="59">
        <f t="shared" si="0"/>
        <v>17</v>
      </c>
      <c r="C31" s="52" t="s">
        <v>415</v>
      </c>
      <c r="D31" s="53">
        <v>82555</v>
      </c>
      <c r="E31" s="53" t="s">
        <v>48</v>
      </c>
      <c r="F31" s="54">
        <v>3.8999999999999998E-3</v>
      </c>
      <c r="G31" s="51"/>
      <c r="H31" s="1"/>
    </row>
    <row r="32" spans="1:227">
      <c r="B32" s="59">
        <f t="shared" si="0"/>
        <v>18</v>
      </c>
      <c r="C32" s="52" t="s">
        <v>416</v>
      </c>
      <c r="D32" s="53">
        <v>66648</v>
      </c>
      <c r="E32" s="53">
        <v>182216</v>
      </c>
      <c r="F32" s="54">
        <v>3.2000000000000002E-3</v>
      </c>
      <c r="G32" s="51" t="s">
        <v>49</v>
      </c>
      <c r="H32" s="1"/>
    </row>
    <row r="33" spans="1:8">
      <c r="B33" s="59">
        <f t="shared" si="0"/>
        <v>19</v>
      </c>
      <c r="C33" s="52" t="s">
        <v>417</v>
      </c>
      <c r="D33" s="53">
        <v>64045</v>
      </c>
      <c r="E33" s="53" t="s">
        <v>48</v>
      </c>
      <c r="F33" s="54">
        <v>3.0000000000000001E-3</v>
      </c>
      <c r="G33" s="51"/>
      <c r="H33" s="1"/>
    </row>
    <row r="34" spans="1:8">
      <c r="B34" s="1"/>
    </row>
    <row r="35" spans="1:8" s="3" customFormat="1" ht="23.25" customHeight="1">
      <c r="A35" s="2"/>
      <c r="B35" s="80" t="s">
        <v>446</v>
      </c>
      <c r="C35" s="80"/>
      <c r="D35" s="80"/>
      <c r="E35" s="80"/>
      <c r="F35" s="80"/>
      <c r="G35" s="80"/>
      <c r="H35" s="2"/>
    </row>
    <row r="36" spans="1:8" s="3" customFormat="1">
      <c r="A36" s="2"/>
      <c r="B36" s="2"/>
      <c r="C36" s="2"/>
      <c r="D36" s="2"/>
      <c r="E36" s="2"/>
      <c r="F36" s="2"/>
      <c r="G36" s="2"/>
      <c r="H36" s="2"/>
    </row>
    <row r="37" spans="1:8" s="3" customFormat="1" ht="24.75" customHeight="1">
      <c r="A37" s="2"/>
      <c r="B37" s="61" t="s">
        <v>444</v>
      </c>
      <c r="C37" s="61"/>
      <c r="D37" s="61"/>
      <c r="E37" s="61"/>
      <c r="F37" s="61"/>
      <c r="G37" s="61"/>
      <c r="H37" s="5"/>
    </row>
    <row r="38" spans="1:8" s="3" customFormat="1" ht="15.75" customHeight="1">
      <c r="A38" s="2"/>
      <c r="B38" s="61" t="s">
        <v>169</v>
      </c>
      <c r="C38" s="61"/>
      <c r="D38" s="61"/>
      <c r="E38" s="61"/>
      <c r="F38" s="61"/>
      <c r="G38" s="61"/>
      <c r="H38" s="13"/>
    </row>
    <row r="39" spans="1:8" s="3" customFormat="1" ht="21.75" customHeight="1">
      <c r="A39" s="2"/>
      <c r="B39" s="62" t="s">
        <v>445</v>
      </c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62"/>
      <c r="C40" s="62"/>
      <c r="D40" s="62"/>
      <c r="E40" s="62"/>
      <c r="F40" s="62"/>
      <c r="G40" s="62"/>
      <c r="H40" s="42"/>
    </row>
    <row r="41" spans="1:8" s="3" customFormat="1" ht="15" customHeight="1">
      <c r="A41" s="2"/>
      <c r="B41" s="14" t="s">
        <v>7</v>
      </c>
      <c r="C41" s="14"/>
      <c r="D41" s="14"/>
      <c r="E41" s="14"/>
      <c r="F41" s="14"/>
      <c r="G41" s="14"/>
      <c r="H41" s="14"/>
    </row>
    <row r="42" spans="1:8" s="3" customFormat="1" ht="23.25" customHeight="1">
      <c r="A42" s="2"/>
      <c r="B42" s="15"/>
      <c r="C42" s="15"/>
      <c r="D42" s="15"/>
      <c r="E42" s="15"/>
      <c r="F42" s="15"/>
      <c r="G42" s="15"/>
      <c r="H42" s="15"/>
    </row>
    <row r="43" spans="1:8" s="3" customFormat="1" ht="42" customHeight="1">
      <c r="A43" s="2"/>
      <c r="B43" s="63" t="s">
        <v>34</v>
      </c>
      <c r="C43" s="63"/>
      <c r="D43" s="63"/>
      <c r="E43" s="63"/>
      <c r="F43" s="63"/>
      <c r="G43" s="63"/>
      <c r="H43" s="2"/>
    </row>
    <row r="44" spans="1:8" s="3" customFormat="1" ht="43.5" customHeight="1">
      <c r="A44" s="2"/>
      <c r="B44" s="63"/>
      <c r="C44" s="63"/>
      <c r="D44" s="63"/>
      <c r="E44" s="63"/>
      <c r="F44" s="63"/>
      <c r="G44" s="63"/>
      <c r="H44" s="2"/>
    </row>
    <row r="45" spans="1:8">
      <c r="B45" s="1"/>
      <c r="C45" s="1"/>
      <c r="D45" s="1"/>
      <c r="E45" s="1"/>
      <c r="F45" s="1"/>
      <c r="G45" s="1"/>
      <c r="H45" s="1"/>
    </row>
  </sheetData>
  <mergeCells count="9">
    <mergeCell ref="B7:G7"/>
    <mergeCell ref="B9:G10"/>
    <mergeCell ref="B12:G12"/>
    <mergeCell ref="B13:G13"/>
    <mergeCell ref="B43:G44"/>
    <mergeCell ref="B39:G40"/>
    <mergeCell ref="B38:G38"/>
    <mergeCell ref="B37:G37"/>
    <mergeCell ref="B35:G3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157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239</v>
      </c>
      <c r="D15" s="53">
        <v>5468438</v>
      </c>
      <c r="E15" s="53">
        <v>550099550</v>
      </c>
      <c r="F15" s="54">
        <v>0.25890000000000002</v>
      </c>
      <c r="G15" s="51" t="s">
        <v>49</v>
      </c>
      <c r="H15" s="5"/>
    </row>
    <row r="16" spans="1:8" ht="13.5" customHeight="1">
      <c r="B16" s="11">
        <v>2</v>
      </c>
      <c r="C16" s="52" t="s">
        <v>331</v>
      </c>
      <c r="D16" s="53">
        <v>3392469</v>
      </c>
      <c r="E16" s="53">
        <v>56251259</v>
      </c>
      <c r="F16" s="54">
        <v>0.16059999999999999</v>
      </c>
      <c r="G16" s="51" t="s">
        <v>49</v>
      </c>
      <c r="H16" s="5"/>
    </row>
    <row r="17" spans="1:235" ht="13.5" customHeight="1">
      <c r="B17" s="11">
        <v>3</v>
      </c>
      <c r="C17" s="52" t="s">
        <v>332</v>
      </c>
      <c r="D17" s="53">
        <v>2514510</v>
      </c>
      <c r="E17" s="53">
        <v>28087625</v>
      </c>
      <c r="F17" s="54">
        <v>0.11899999999999999</v>
      </c>
      <c r="G17" s="51" t="s">
        <v>49</v>
      </c>
      <c r="H17" s="5"/>
    </row>
    <row r="18" spans="1:235" ht="13.5" customHeight="1">
      <c r="B18" s="11">
        <v>4</v>
      </c>
      <c r="C18" s="52" t="s">
        <v>158</v>
      </c>
      <c r="D18" s="53">
        <v>1904871</v>
      </c>
      <c r="E18" s="53">
        <v>20853155</v>
      </c>
      <c r="F18" s="54">
        <v>9.0200000000000002E-2</v>
      </c>
      <c r="G18" s="51" t="s">
        <v>49</v>
      </c>
      <c r="H18" s="5"/>
    </row>
    <row r="19" spans="1:235" ht="13.5" customHeight="1">
      <c r="B19" s="11">
        <v>5</v>
      </c>
      <c r="C19" s="52" t="s">
        <v>363</v>
      </c>
      <c r="D19" s="53">
        <v>1472569</v>
      </c>
      <c r="E19" s="53">
        <v>24527416</v>
      </c>
      <c r="F19" s="54">
        <v>6.9699999999999998E-2</v>
      </c>
      <c r="G19" s="51" t="s">
        <v>49</v>
      </c>
      <c r="H19" s="5"/>
    </row>
    <row r="20" spans="1:235" ht="13.5" customHeight="1">
      <c r="B20" s="11">
        <v>6</v>
      </c>
      <c r="C20" s="52" t="s">
        <v>159</v>
      </c>
      <c r="D20" s="53">
        <v>1364202</v>
      </c>
      <c r="E20" s="53">
        <v>14183853</v>
      </c>
      <c r="F20" s="54">
        <v>6.4600000000000005E-2</v>
      </c>
      <c r="G20" s="51" t="s">
        <v>49</v>
      </c>
      <c r="H20" s="5"/>
    </row>
    <row r="21" spans="1:235" ht="13.5" customHeight="1">
      <c r="B21" s="11">
        <v>7</v>
      </c>
      <c r="C21" s="52" t="s">
        <v>160</v>
      </c>
      <c r="D21" s="53">
        <v>1333205</v>
      </c>
      <c r="E21" s="53">
        <v>24400627</v>
      </c>
      <c r="F21" s="54">
        <v>6.3100000000000003E-2</v>
      </c>
      <c r="G21" s="51" t="s">
        <v>49</v>
      </c>
      <c r="H21" s="5"/>
    </row>
    <row r="22" spans="1:235" ht="13.5" customHeight="1">
      <c r="B22" s="11">
        <v>8</v>
      </c>
      <c r="C22" s="52" t="s">
        <v>240</v>
      </c>
      <c r="D22" s="53">
        <v>684536</v>
      </c>
      <c r="E22" s="53">
        <v>4408250</v>
      </c>
      <c r="F22" s="54">
        <v>3.2399999999999998E-2</v>
      </c>
      <c r="G22" s="51" t="s">
        <v>49</v>
      </c>
      <c r="H22" s="5"/>
    </row>
    <row r="23" spans="1:235">
      <c r="B23" s="11">
        <v>9</v>
      </c>
      <c r="C23" s="52" t="s">
        <v>418</v>
      </c>
      <c r="D23" s="53">
        <v>672172</v>
      </c>
      <c r="E23" s="53">
        <v>5949706</v>
      </c>
      <c r="F23" s="54">
        <v>3.1800000000000002E-2</v>
      </c>
      <c r="G23" s="51" t="s">
        <v>49</v>
      </c>
      <c r="H23" s="5"/>
    </row>
    <row r="24" spans="1:235" ht="13.5" customHeight="1">
      <c r="B24" s="11">
        <v>10</v>
      </c>
      <c r="C24" s="52" t="s">
        <v>241</v>
      </c>
      <c r="D24" s="53">
        <v>537893</v>
      </c>
      <c r="E24" s="53">
        <v>11369160</v>
      </c>
      <c r="F24" s="54">
        <v>2.5499999999999998E-2</v>
      </c>
      <c r="G24" s="51" t="s">
        <v>49</v>
      </c>
      <c r="H24" s="5"/>
    </row>
    <row r="25" spans="1:235" ht="13.5" customHeight="1">
      <c r="B25" s="11">
        <v>11</v>
      </c>
      <c r="C25" s="52" t="s">
        <v>161</v>
      </c>
      <c r="D25" s="53">
        <v>457401</v>
      </c>
      <c r="E25" s="53" t="s">
        <v>48</v>
      </c>
      <c r="F25" s="54">
        <v>2.1700000000000001E-2</v>
      </c>
      <c r="G25" s="51"/>
      <c r="H25" s="5"/>
    </row>
    <row r="26" spans="1:235" ht="13.5" customHeight="1">
      <c r="B26" s="11">
        <v>12</v>
      </c>
      <c r="C26" s="52" t="s">
        <v>293</v>
      </c>
      <c r="D26" s="53">
        <v>432691</v>
      </c>
      <c r="E26" s="53">
        <v>1673539</v>
      </c>
      <c r="F26" s="54">
        <v>2.0500000000000001E-2</v>
      </c>
      <c r="G26" s="51" t="s">
        <v>49</v>
      </c>
      <c r="H26" s="5"/>
    </row>
    <row r="27" spans="1:235" s="12" customFormat="1" ht="13.5" customHeight="1">
      <c r="A27" s="1"/>
      <c r="B27" s="11">
        <v>13</v>
      </c>
      <c r="C27" s="52" t="s">
        <v>207</v>
      </c>
      <c r="D27" s="53">
        <v>361182</v>
      </c>
      <c r="E27" s="53" t="s">
        <v>48</v>
      </c>
      <c r="F27" s="54">
        <v>1.7100000000000001E-2</v>
      </c>
      <c r="G27" s="51"/>
      <c r="H27" s="5"/>
      <c r="N27"/>
      <c r="O27"/>
      <c r="P27"/>
      <c r="Q27"/>
      <c r="R27"/>
      <c r="HZ27"/>
      <c r="IA27"/>
    </row>
    <row r="28" spans="1:235" ht="13.5" customHeight="1">
      <c r="B28" s="11">
        <v>14</v>
      </c>
      <c r="C28" s="52" t="s">
        <v>267</v>
      </c>
      <c r="D28" s="53">
        <v>344944</v>
      </c>
      <c r="E28" s="53" t="s">
        <v>48</v>
      </c>
      <c r="F28" s="54">
        <v>1.6299999999999999E-2</v>
      </c>
      <c r="G28" s="51"/>
      <c r="H28" s="5"/>
    </row>
    <row r="29" spans="1:235" ht="13.5" customHeight="1">
      <c r="B29" s="11">
        <v>15</v>
      </c>
      <c r="C29" s="52" t="s">
        <v>292</v>
      </c>
      <c r="D29" s="53">
        <v>333198</v>
      </c>
      <c r="E29" s="53">
        <v>1043199</v>
      </c>
      <c r="F29" s="54">
        <v>1.5800000000000002E-2</v>
      </c>
      <c r="G29" s="51" t="s">
        <v>49</v>
      </c>
      <c r="H29" s="5"/>
    </row>
    <row r="30" spans="1:235" ht="13.5" customHeight="1">
      <c r="B30" s="11">
        <v>16</v>
      </c>
      <c r="C30" s="52" t="s">
        <v>294</v>
      </c>
      <c r="D30" s="53">
        <v>298965</v>
      </c>
      <c r="E30" s="53">
        <v>1207280</v>
      </c>
      <c r="F30" s="54">
        <v>1.4200000000000001E-2</v>
      </c>
      <c r="G30" s="51" t="s">
        <v>49</v>
      </c>
      <c r="H30" s="5"/>
    </row>
    <row r="31" spans="1:235" ht="13.5" customHeight="1">
      <c r="B31" s="11">
        <v>17</v>
      </c>
      <c r="C31" s="52" t="s">
        <v>177</v>
      </c>
      <c r="D31" s="53">
        <v>291897</v>
      </c>
      <c r="E31" s="53">
        <v>2516548</v>
      </c>
      <c r="F31" s="54">
        <v>1.38E-2</v>
      </c>
      <c r="G31" s="51" t="s">
        <v>49</v>
      </c>
      <c r="H31" s="5"/>
    </row>
    <row r="32" spans="1:235" ht="13.5" customHeight="1">
      <c r="B32" s="11">
        <v>18</v>
      </c>
      <c r="C32" s="52" t="s">
        <v>419</v>
      </c>
      <c r="D32" s="53">
        <v>281215</v>
      </c>
      <c r="E32" s="53" t="s">
        <v>48</v>
      </c>
      <c r="F32" s="54">
        <v>1.3299999999999999E-2</v>
      </c>
      <c r="G32" s="51"/>
      <c r="H32" s="5"/>
    </row>
    <row r="33" spans="1:8" ht="13.5" customHeight="1">
      <c r="B33" s="11">
        <v>19</v>
      </c>
      <c r="C33" s="52" t="s">
        <v>333</v>
      </c>
      <c r="D33" s="53">
        <v>263427</v>
      </c>
      <c r="E33" s="53" t="s">
        <v>48</v>
      </c>
      <c r="F33" s="54">
        <v>1.2500000000000001E-2</v>
      </c>
      <c r="G33" s="51"/>
      <c r="H33" s="5"/>
    </row>
    <row r="34" spans="1:8" ht="13.5" customHeight="1">
      <c r="B34" s="11">
        <v>20</v>
      </c>
      <c r="C34" s="52" t="s">
        <v>420</v>
      </c>
      <c r="D34" s="53">
        <v>240480</v>
      </c>
      <c r="E34" s="53" t="s">
        <v>48</v>
      </c>
      <c r="F34" s="54">
        <v>1.14E-2</v>
      </c>
      <c r="G34" s="51"/>
      <c r="H34" s="5"/>
    </row>
    <row r="35" spans="1:8" ht="5.25" customHeight="1">
      <c r="B35" s="1"/>
      <c r="C35" s="1"/>
      <c r="D35" s="1"/>
      <c r="E35" s="1"/>
      <c r="F35" s="1"/>
      <c r="G35" s="1"/>
      <c r="H35" s="1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162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9:G10"/>
    <mergeCell ref="B12:G12"/>
    <mergeCell ref="B13:G13"/>
    <mergeCell ref="B37:G3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170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334</v>
      </c>
      <c r="D15" s="53">
        <v>7167541</v>
      </c>
      <c r="E15" s="53">
        <v>59767396</v>
      </c>
      <c r="F15" s="54">
        <v>0.33929999999999999</v>
      </c>
      <c r="G15" s="51" t="s">
        <v>49</v>
      </c>
      <c r="H15" s="1"/>
    </row>
    <row r="16" spans="1:8" ht="13.5" customHeight="1">
      <c r="B16" s="11">
        <v>2</v>
      </c>
      <c r="C16" s="52" t="s">
        <v>172</v>
      </c>
      <c r="D16" s="53">
        <v>4699070</v>
      </c>
      <c r="E16" s="53">
        <v>25181050</v>
      </c>
      <c r="F16" s="54">
        <v>0.2225</v>
      </c>
      <c r="G16" s="51" t="s">
        <v>49</v>
      </c>
      <c r="H16" s="1"/>
    </row>
    <row r="17" spans="1:241" ht="13.5" customHeight="1">
      <c r="B17" s="11">
        <v>3</v>
      </c>
      <c r="C17" s="52" t="s">
        <v>335</v>
      </c>
      <c r="D17" s="53">
        <v>3795038</v>
      </c>
      <c r="E17" s="53">
        <v>37619729</v>
      </c>
      <c r="F17" s="54">
        <v>0.1797</v>
      </c>
      <c r="G17" s="51" t="s">
        <v>49</v>
      </c>
      <c r="H17" s="1"/>
    </row>
    <row r="18" spans="1:241" ht="13.5" customHeight="1">
      <c r="B18" s="11">
        <v>4</v>
      </c>
      <c r="C18" s="52" t="s">
        <v>242</v>
      </c>
      <c r="D18" s="53">
        <v>2944181</v>
      </c>
      <c r="E18" s="53" t="s">
        <v>48</v>
      </c>
      <c r="F18" s="54">
        <v>0.1394</v>
      </c>
      <c r="G18" s="51"/>
      <c r="H18" s="1"/>
    </row>
    <row r="19" spans="1:241" ht="13.5" customHeight="1">
      <c r="B19" s="11">
        <v>5</v>
      </c>
      <c r="C19" s="52" t="s">
        <v>174</v>
      </c>
      <c r="D19" s="53">
        <v>2382280</v>
      </c>
      <c r="E19" s="53" t="s">
        <v>48</v>
      </c>
      <c r="F19" s="54">
        <v>0.1128</v>
      </c>
      <c r="G19" s="51"/>
      <c r="H19" s="1"/>
    </row>
    <row r="20" spans="1:241" ht="13.5" customHeight="1">
      <c r="B20" s="11">
        <v>6</v>
      </c>
      <c r="C20" s="52" t="s">
        <v>171</v>
      </c>
      <c r="D20" s="53">
        <v>2321473</v>
      </c>
      <c r="E20" s="53">
        <v>10302245</v>
      </c>
      <c r="F20" s="54">
        <v>0.1099</v>
      </c>
      <c r="G20" s="51" t="s">
        <v>49</v>
      </c>
      <c r="H20" s="1"/>
    </row>
    <row r="21" spans="1:241" ht="13.5" customHeight="1">
      <c r="B21" s="11">
        <v>7</v>
      </c>
      <c r="C21" s="52" t="s">
        <v>173</v>
      </c>
      <c r="D21" s="53">
        <v>1459001</v>
      </c>
      <c r="E21" s="53">
        <v>6743993</v>
      </c>
      <c r="F21" s="54">
        <v>6.9099999999999995E-2</v>
      </c>
      <c r="G21" s="51" t="s">
        <v>49</v>
      </c>
      <c r="H21" s="1"/>
    </row>
    <row r="22" spans="1:241" ht="13.5" customHeight="1">
      <c r="B22" s="11">
        <v>8</v>
      </c>
      <c r="C22" s="52" t="s">
        <v>299</v>
      </c>
      <c r="D22" s="53">
        <v>1052427</v>
      </c>
      <c r="E22" s="53">
        <v>4438416</v>
      </c>
      <c r="F22" s="54">
        <v>4.9799999999999997E-2</v>
      </c>
      <c r="G22" s="51" t="s">
        <v>49</v>
      </c>
      <c r="H22" s="1"/>
    </row>
    <row r="23" spans="1:241">
      <c r="B23" s="11">
        <v>9</v>
      </c>
      <c r="C23" s="52" t="s">
        <v>243</v>
      </c>
      <c r="D23" s="53">
        <v>974899</v>
      </c>
      <c r="E23" s="53" t="s">
        <v>48</v>
      </c>
      <c r="F23" s="54">
        <v>4.6199999999999998E-2</v>
      </c>
      <c r="G23" s="51"/>
      <c r="H23" s="1"/>
    </row>
    <row r="24" spans="1:241" ht="13.5" customHeight="1">
      <c r="B24" s="11">
        <v>10</v>
      </c>
      <c r="C24" s="52" t="s">
        <v>180</v>
      </c>
      <c r="D24" s="53">
        <v>958527</v>
      </c>
      <c r="E24" s="53">
        <v>8153912</v>
      </c>
      <c r="F24" s="54">
        <v>4.5400000000000003E-2</v>
      </c>
      <c r="G24" s="51" t="s">
        <v>49</v>
      </c>
      <c r="H24" s="1"/>
    </row>
    <row r="25" spans="1:241" ht="13.5" customHeight="1">
      <c r="B25" s="11">
        <v>11</v>
      </c>
      <c r="C25" s="52" t="s">
        <v>179</v>
      </c>
      <c r="D25" s="53">
        <v>864238</v>
      </c>
      <c r="E25" s="53" t="s">
        <v>48</v>
      </c>
      <c r="F25" s="54">
        <v>4.0899999999999999E-2</v>
      </c>
      <c r="G25" s="51"/>
      <c r="H25" s="1"/>
    </row>
    <row r="26" spans="1:241" ht="13.5" customHeight="1">
      <c r="B26" s="11">
        <v>12</v>
      </c>
      <c r="C26" s="52" t="s">
        <v>178</v>
      </c>
      <c r="D26" s="53">
        <v>819331</v>
      </c>
      <c r="E26" s="53">
        <v>4697957</v>
      </c>
      <c r="F26" s="54">
        <v>3.8800000000000001E-2</v>
      </c>
      <c r="G26" s="51" t="s">
        <v>49</v>
      </c>
      <c r="H26" s="1"/>
    </row>
    <row r="27" spans="1:241" s="12" customFormat="1" ht="13.5" customHeight="1">
      <c r="A27" s="1"/>
      <c r="B27" s="11">
        <v>13</v>
      </c>
      <c r="C27" s="52" t="s">
        <v>281</v>
      </c>
      <c r="D27" s="53">
        <v>732764</v>
      </c>
      <c r="E27" s="53" t="s">
        <v>48</v>
      </c>
      <c r="F27" s="54">
        <v>3.4700000000000002E-2</v>
      </c>
      <c r="G27" s="51"/>
      <c r="H27" s="1"/>
      <c r="N27"/>
      <c r="O27"/>
      <c r="P27"/>
      <c r="Q27"/>
      <c r="R27"/>
      <c r="S27"/>
      <c r="IF27"/>
      <c r="IG27"/>
    </row>
    <row r="28" spans="1:241" ht="13.5" customHeight="1">
      <c r="B28" s="11">
        <v>14</v>
      </c>
      <c r="C28" s="52" t="s">
        <v>244</v>
      </c>
      <c r="D28" s="53">
        <v>712929</v>
      </c>
      <c r="E28" s="53">
        <v>3696201</v>
      </c>
      <c r="F28" s="54">
        <v>3.3700000000000001E-2</v>
      </c>
      <c r="G28" s="51" t="s">
        <v>49</v>
      </c>
      <c r="H28" s="1"/>
    </row>
    <row r="29" spans="1:241" ht="13.5" customHeight="1">
      <c r="B29" s="11">
        <v>15</v>
      </c>
      <c r="C29" s="52" t="s">
        <v>175</v>
      </c>
      <c r="D29" s="53">
        <v>613099</v>
      </c>
      <c r="E29" s="53">
        <v>2502596</v>
      </c>
      <c r="F29" s="54">
        <v>2.9000000000000001E-2</v>
      </c>
      <c r="G29" s="51" t="s">
        <v>49</v>
      </c>
      <c r="H29" s="1"/>
    </row>
    <row r="30" spans="1:241" ht="13.5" customHeight="1">
      <c r="B30" s="11">
        <v>16</v>
      </c>
      <c r="C30" s="52" t="s">
        <v>421</v>
      </c>
      <c r="D30" s="53">
        <v>605253</v>
      </c>
      <c r="E30" s="53" t="s">
        <v>48</v>
      </c>
      <c r="F30" s="54">
        <v>2.87E-2</v>
      </c>
      <c r="G30" s="51"/>
      <c r="H30" s="1"/>
    </row>
    <row r="31" spans="1:241" ht="13.5" customHeight="1">
      <c r="B31" s="11">
        <v>17</v>
      </c>
      <c r="C31" s="52" t="s">
        <v>422</v>
      </c>
      <c r="D31" s="53">
        <v>596488</v>
      </c>
      <c r="E31" s="53">
        <v>12212024</v>
      </c>
      <c r="F31" s="54">
        <v>2.8199999999999999E-2</v>
      </c>
      <c r="G31" s="51" t="s">
        <v>49</v>
      </c>
      <c r="H31" s="1"/>
    </row>
    <row r="32" spans="1:241" ht="13.5" customHeight="1">
      <c r="B32" s="11">
        <v>18</v>
      </c>
      <c r="C32" s="52" t="s">
        <v>364</v>
      </c>
      <c r="D32" s="53">
        <v>585742</v>
      </c>
      <c r="E32" s="53" t="s">
        <v>48</v>
      </c>
      <c r="F32" s="54">
        <v>2.7699999999999999E-2</v>
      </c>
      <c r="G32" s="51"/>
      <c r="H32" s="1"/>
    </row>
    <row r="33" spans="1:19" ht="13.5" customHeight="1">
      <c r="B33" s="11">
        <v>19</v>
      </c>
      <c r="C33" s="52" t="s">
        <v>300</v>
      </c>
      <c r="D33" s="53">
        <v>583072</v>
      </c>
      <c r="E33" s="53" t="s">
        <v>48</v>
      </c>
      <c r="F33" s="54">
        <v>2.76E-2</v>
      </c>
      <c r="G33" s="51"/>
      <c r="H33" s="1"/>
    </row>
    <row r="34" spans="1:19" ht="13.5" customHeight="1">
      <c r="B34" s="11">
        <v>20</v>
      </c>
      <c r="C34" s="52" t="s">
        <v>423</v>
      </c>
      <c r="D34" s="53">
        <v>557328</v>
      </c>
      <c r="E34" s="53" t="s">
        <v>48</v>
      </c>
      <c r="F34" s="54">
        <v>2.64E-2</v>
      </c>
      <c r="G34" s="51"/>
      <c r="H34" s="1"/>
    </row>
    <row r="35" spans="1:19" s="3" customFormat="1" ht="5.25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  <c r="S35"/>
    </row>
    <row r="36" spans="1:19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19" s="3" customFormat="1" ht="15.75" customHeight="1">
      <c r="A37" s="2"/>
      <c r="B37" s="61" t="s">
        <v>176</v>
      </c>
      <c r="C37" s="61"/>
      <c r="D37" s="61"/>
      <c r="E37" s="61"/>
      <c r="F37" s="61"/>
      <c r="G37" s="61"/>
      <c r="H37" s="13"/>
    </row>
    <row r="38" spans="1:19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19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19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9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9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19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9" ht="47.25" customHeight="1">
      <c r="B44" s="72"/>
      <c r="C44" s="72"/>
      <c r="D44" s="72"/>
      <c r="E44" s="72"/>
      <c r="F44" s="72"/>
      <c r="G44" s="72"/>
      <c r="H44" s="72"/>
    </row>
  </sheetData>
  <mergeCells count="9">
    <mergeCell ref="B7:G7"/>
    <mergeCell ref="B36:G36"/>
    <mergeCell ref="B38:G39"/>
    <mergeCell ref="B42:G42"/>
    <mergeCell ref="B44:H44"/>
    <mergeCell ref="B9:G10"/>
    <mergeCell ref="B12:G12"/>
    <mergeCell ref="B13:G13"/>
    <mergeCell ref="B37:G3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47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20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336</v>
      </c>
      <c r="D15" s="53">
        <v>2344061</v>
      </c>
      <c r="E15" s="53">
        <v>11601357</v>
      </c>
      <c r="F15" s="54">
        <v>0.111</v>
      </c>
      <c r="G15" s="51" t="s">
        <v>49</v>
      </c>
      <c r="H15" s="1"/>
    </row>
    <row r="16" spans="1:8" ht="13.5" customHeight="1">
      <c r="B16" s="11">
        <v>2</v>
      </c>
      <c r="C16" s="52" t="s">
        <v>245</v>
      </c>
      <c r="D16" s="53">
        <v>1968554</v>
      </c>
      <c r="E16" s="53">
        <v>53700320</v>
      </c>
      <c r="F16" s="54">
        <v>9.3200000000000005E-2</v>
      </c>
      <c r="G16" s="51" t="s">
        <v>49</v>
      </c>
      <c r="H16" s="1"/>
    </row>
    <row r="17" spans="1:228" ht="13.5" customHeight="1">
      <c r="B17" s="11">
        <v>3</v>
      </c>
      <c r="C17" s="52" t="s">
        <v>99</v>
      </c>
      <c r="D17" s="53">
        <v>1355114</v>
      </c>
      <c r="E17" s="53">
        <v>12889026</v>
      </c>
      <c r="F17" s="54">
        <v>6.4199999999999993E-2</v>
      </c>
      <c r="G17" s="51" t="s">
        <v>49</v>
      </c>
      <c r="H17" s="1"/>
    </row>
    <row r="18" spans="1:228" ht="13.5" customHeight="1">
      <c r="B18" s="11">
        <v>4</v>
      </c>
      <c r="C18" s="52" t="s">
        <v>104</v>
      </c>
      <c r="D18" s="53">
        <v>1243621</v>
      </c>
      <c r="E18" s="53" t="s">
        <v>48</v>
      </c>
      <c r="F18" s="54">
        <v>5.8900000000000001E-2</v>
      </c>
      <c r="G18" s="51"/>
      <c r="H18" s="1"/>
    </row>
    <row r="19" spans="1:228" ht="13.5" customHeight="1">
      <c r="B19" s="11">
        <v>5</v>
      </c>
      <c r="C19" s="52" t="s">
        <v>365</v>
      </c>
      <c r="D19" s="53">
        <v>1237934</v>
      </c>
      <c r="E19" s="53">
        <v>10498196</v>
      </c>
      <c r="F19" s="54">
        <v>5.8599999999999999E-2</v>
      </c>
      <c r="G19" s="51" t="s">
        <v>49</v>
      </c>
      <c r="H19" s="1"/>
    </row>
    <row r="20" spans="1:228" ht="13.5" customHeight="1">
      <c r="B20" s="11">
        <v>6</v>
      </c>
      <c r="C20" s="52" t="s">
        <v>102</v>
      </c>
      <c r="D20" s="53">
        <v>1190831</v>
      </c>
      <c r="E20" s="53" t="s">
        <v>48</v>
      </c>
      <c r="F20" s="54">
        <v>5.6399999999999999E-2</v>
      </c>
      <c r="G20" s="51"/>
      <c r="H20" s="1"/>
    </row>
    <row r="21" spans="1:228" ht="13.5" customHeight="1">
      <c r="B21" s="11">
        <v>7</v>
      </c>
      <c r="C21" s="52" t="s">
        <v>101</v>
      </c>
      <c r="D21" s="53">
        <v>1127933</v>
      </c>
      <c r="E21" s="53" t="s">
        <v>48</v>
      </c>
      <c r="F21" s="54">
        <v>5.3400000000000003E-2</v>
      </c>
      <c r="G21" s="51"/>
      <c r="H21" s="1"/>
    </row>
    <row r="22" spans="1:228" ht="13.5" customHeight="1">
      <c r="B22" s="11">
        <v>8</v>
      </c>
      <c r="C22" s="52" t="s">
        <v>103</v>
      </c>
      <c r="D22" s="53">
        <v>1095063</v>
      </c>
      <c r="E22" s="53">
        <v>18271918</v>
      </c>
      <c r="F22" s="54">
        <v>5.1799999999999999E-2</v>
      </c>
      <c r="G22" s="51" t="s">
        <v>49</v>
      </c>
      <c r="H22" s="1"/>
    </row>
    <row r="23" spans="1:228">
      <c r="B23" s="11">
        <v>9</v>
      </c>
      <c r="C23" s="52" t="s">
        <v>268</v>
      </c>
      <c r="D23" s="53">
        <v>1023570</v>
      </c>
      <c r="E23" s="53">
        <v>10230547</v>
      </c>
      <c r="F23" s="54">
        <v>4.8500000000000001E-2</v>
      </c>
      <c r="G23" s="51" t="s">
        <v>49</v>
      </c>
      <c r="H23" s="1"/>
    </row>
    <row r="24" spans="1:228" ht="13.5" customHeight="1">
      <c r="B24" s="11">
        <v>10</v>
      </c>
      <c r="C24" s="52" t="s">
        <v>100</v>
      </c>
      <c r="D24" s="53">
        <v>948709</v>
      </c>
      <c r="E24" s="53" t="s">
        <v>48</v>
      </c>
      <c r="F24" s="54">
        <v>4.4900000000000002E-2</v>
      </c>
      <c r="G24" s="51"/>
      <c r="H24" s="1"/>
    </row>
    <row r="25" spans="1:228" s="24" customFormat="1" ht="13.5" customHeight="1">
      <c r="A25" s="1"/>
      <c r="B25" s="11">
        <v>11</v>
      </c>
      <c r="C25" s="52" t="s">
        <v>106</v>
      </c>
      <c r="D25" s="53">
        <v>738617</v>
      </c>
      <c r="E25" s="53" t="s">
        <v>48</v>
      </c>
      <c r="F25" s="54">
        <v>3.5000000000000003E-2</v>
      </c>
      <c r="G25" s="51"/>
      <c r="H25" s="1"/>
      <c r="N25"/>
      <c r="O25"/>
      <c r="P25"/>
      <c r="Q25"/>
      <c r="R25"/>
    </row>
    <row r="26" spans="1:228" ht="13.5" customHeight="1">
      <c r="B26" s="11">
        <v>12</v>
      </c>
      <c r="C26" s="52" t="s">
        <v>204</v>
      </c>
      <c r="D26" s="53">
        <v>530264</v>
      </c>
      <c r="E26" s="53">
        <v>2084209</v>
      </c>
      <c r="F26" s="54">
        <v>2.5100000000000001E-2</v>
      </c>
      <c r="G26" s="51" t="s">
        <v>49</v>
      </c>
      <c r="H26" s="1"/>
    </row>
    <row r="27" spans="1:228" s="12" customFormat="1" ht="13.5" customHeight="1">
      <c r="A27" s="1"/>
      <c r="B27" s="11">
        <v>13</v>
      </c>
      <c r="C27" s="52" t="s">
        <v>105</v>
      </c>
      <c r="D27" s="53">
        <v>526699</v>
      </c>
      <c r="E27" s="53">
        <v>3551847</v>
      </c>
      <c r="F27" s="54">
        <v>2.4899999999999999E-2</v>
      </c>
      <c r="G27" s="51" t="s">
        <v>49</v>
      </c>
      <c r="H27" s="1"/>
      <c r="N27"/>
      <c r="O27"/>
      <c r="P27"/>
      <c r="Q27"/>
      <c r="R27"/>
      <c r="HS27"/>
      <c r="HT27"/>
    </row>
    <row r="28" spans="1:228" ht="13.5" customHeight="1">
      <c r="B28" s="11">
        <v>14</v>
      </c>
      <c r="C28" s="52" t="s">
        <v>350</v>
      </c>
      <c r="D28" s="53">
        <v>373813</v>
      </c>
      <c r="E28" s="53" t="s">
        <v>48</v>
      </c>
      <c r="F28" s="54">
        <v>1.77E-2</v>
      </c>
      <c r="G28" s="51"/>
      <c r="H28" s="1"/>
    </row>
    <row r="29" spans="1:228" ht="13.5" customHeight="1">
      <c r="B29" s="11">
        <v>15</v>
      </c>
      <c r="C29" s="52" t="s">
        <v>188</v>
      </c>
      <c r="D29" s="53">
        <v>322681</v>
      </c>
      <c r="E29" s="53" t="s">
        <v>48</v>
      </c>
      <c r="F29" s="54">
        <v>1.5299999999999999E-2</v>
      </c>
      <c r="G29" s="51"/>
      <c r="H29" s="1"/>
    </row>
    <row r="30" spans="1:228" ht="13.5" customHeight="1">
      <c r="B30" s="11">
        <v>16</v>
      </c>
      <c r="C30" s="52" t="s">
        <v>301</v>
      </c>
      <c r="D30" s="53">
        <v>320840</v>
      </c>
      <c r="E30" s="53" t="s">
        <v>48</v>
      </c>
      <c r="F30" s="54">
        <v>1.52E-2</v>
      </c>
      <c r="G30" s="51"/>
      <c r="H30" s="1"/>
    </row>
    <row r="31" spans="1:228" ht="13.5" customHeight="1">
      <c r="B31" s="11">
        <v>17</v>
      </c>
      <c r="C31" s="52" t="s">
        <v>386</v>
      </c>
      <c r="D31" s="53">
        <v>293893</v>
      </c>
      <c r="E31" s="53" t="s">
        <v>48</v>
      </c>
      <c r="F31" s="54">
        <v>1.3899999999999999E-2</v>
      </c>
      <c r="G31" s="51"/>
      <c r="H31" s="1"/>
    </row>
    <row r="32" spans="1:228" ht="13.5" customHeight="1">
      <c r="B32" s="11">
        <v>18</v>
      </c>
      <c r="C32" s="52" t="s">
        <v>424</v>
      </c>
      <c r="D32" s="53">
        <v>278585</v>
      </c>
      <c r="E32" s="53" t="s">
        <v>48</v>
      </c>
      <c r="F32" s="54">
        <v>1.32E-2</v>
      </c>
      <c r="G32" s="51"/>
      <c r="H32" s="1"/>
    </row>
    <row r="33" spans="1:8" ht="13.5" customHeight="1">
      <c r="B33" s="11">
        <v>19</v>
      </c>
      <c r="C33" s="52" t="s">
        <v>425</v>
      </c>
      <c r="D33" s="53">
        <v>271604</v>
      </c>
      <c r="E33" s="53" t="s">
        <v>48</v>
      </c>
      <c r="F33" s="54">
        <v>1.29E-2</v>
      </c>
      <c r="G33" s="51"/>
      <c r="H33" s="1"/>
    </row>
    <row r="34" spans="1:8" ht="13.5" customHeight="1">
      <c r="B34" s="11">
        <v>20</v>
      </c>
      <c r="C34" s="52" t="s">
        <v>366</v>
      </c>
      <c r="D34" s="53">
        <v>232246</v>
      </c>
      <c r="E34" s="53" t="s">
        <v>48</v>
      </c>
      <c r="F34" s="54">
        <v>1.0999999999999999E-2</v>
      </c>
      <c r="G34" s="51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21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2"/>
      <c r="C44" s="72"/>
      <c r="D44" s="72"/>
      <c r="E44" s="72"/>
      <c r="F44" s="72"/>
      <c r="G44" s="72"/>
      <c r="H44" s="72"/>
    </row>
    <row r="45" spans="1:8" ht="15" customHeight="1"/>
    <row r="47" spans="1:8" ht="12.7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32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5" t="s">
        <v>108</v>
      </c>
      <c r="D15" s="56">
        <v>1431190</v>
      </c>
      <c r="E15" s="56" t="s">
        <v>48</v>
      </c>
      <c r="F15" s="57">
        <v>6.7799999999999999E-2</v>
      </c>
      <c r="G15" s="40"/>
      <c r="H15" s="1"/>
    </row>
    <row r="16" spans="1:8" ht="13.5" customHeight="1">
      <c r="B16" s="11">
        <v>2</v>
      </c>
      <c r="C16" s="55" t="s">
        <v>383</v>
      </c>
      <c r="D16" s="56">
        <v>1301715</v>
      </c>
      <c r="E16" s="56" t="s">
        <v>48</v>
      </c>
      <c r="F16" s="57">
        <v>6.1600000000000002E-2</v>
      </c>
      <c r="G16" s="40"/>
      <c r="H16" s="1"/>
    </row>
    <row r="17" spans="1:227" ht="13.5" customHeight="1">
      <c r="B17" s="11">
        <v>3</v>
      </c>
      <c r="C17" s="55" t="s">
        <v>111</v>
      </c>
      <c r="D17" s="56">
        <v>712852</v>
      </c>
      <c r="E17" s="56" t="s">
        <v>48</v>
      </c>
      <c r="F17" s="57">
        <v>3.3700000000000001E-2</v>
      </c>
      <c r="G17" s="40"/>
      <c r="H17" s="1"/>
    </row>
    <row r="18" spans="1:227" ht="13.5" customHeight="1">
      <c r="B18" s="11">
        <v>4</v>
      </c>
      <c r="C18" s="55" t="s">
        <v>246</v>
      </c>
      <c r="D18" s="56">
        <v>664057</v>
      </c>
      <c r="E18" s="56" t="s">
        <v>48</v>
      </c>
      <c r="F18" s="57">
        <v>3.1399999999999997E-2</v>
      </c>
      <c r="G18" s="40"/>
      <c r="H18" s="1"/>
    </row>
    <row r="19" spans="1:227" ht="13.5" customHeight="1">
      <c r="B19" s="11">
        <v>5</v>
      </c>
      <c r="C19" s="55" t="s">
        <v>112</v>
      </c>
      <c r="D19" s="56">
        <v>620168</v>
      </c>
      <c r="E19" s="56" t="s">
        <v>48</v>
      </c>
      <c r="F19" s="57">
        <v>2.9399999999999999E-2</v>
      </c>
      <c r="G19" s="40"/>
      <c r="H19" s="1"/>
    </row>
    <row r="20" spans="1:227" ht="13.5" customHeight="1">
      <c r="B20" s="11">
        <v>6</v>
      </c>
      <c r="C20" s="55" t="s">
        <v>250</v>
      </c>
      <c r="D20" s="56">
        <v>473126</v>
      </c>
      <c r="E20" s="56" t="s">
        <v>48</v>
      </c>
      <c r="F20" s="57">
        <v>2.24E-2</v>
      </c>
      <c r="G20" s="40"/>
      <c r="H20" s="1"/>
    </row>
    <row r="21" spans="1:227" ht="13.5" customHeight="1">
      <c r="B21" s="11">
        <v>7</v>
      </c>
      <c r="C21" s="55" t="s">
        <v>248</v>
      </c>
      <c r="D21" s="56">
        <v>459097</v>
      </c>
      <c r="E21" s="56" t="s">
        <v>48</v>
      </c>
      <c r="F21" s="57">
        <v>2.1700000000000001E-2</v>
      </c>
      <c r="G21" s="40"/>
      <c r="H21" s="1"/>
    </row>
    <row r="22" spans="1:227" ht="13.5" customHeight="1">
      <c r="B22" s="11">
        <v>8</v>
      </c>
      <c r="C22" s="55" t="s">
        <v>384</v>
      </c>
      <c r="D22" s="56">
        <v>450419</v>
      </c>
      <c r="E22" s="56" t="s">
        <v>48</v>
      </c>
      <c r="F22" s="57">
        <v>2.1299999999999999E-2</v>
      </c>
      <c r="G22" s="40"/>
      <c r="H22" s="1"/>
    </row>
    <row r="23" spans="1:227">
      <c r="B23" s="11">
        <v>9</v>
      </c>
      <c r="C23" s="55" t="s">
        <v>110</v>
      </c>
      <c r="D23" s="56">
        <v>448362</v>
      </c>
      <c r="E23" s="56" t="s">
        <v>48</v>
      </c>
      <c r="F23" s="57">
        <v>2.12E-2</v>
      </c>
      <c r="G23" s="40"/>
      <c r="H23" s="1"/>
    </row>
    <row r="24" spans="1:227" ht="13.5" customHeight="1">
      <c r="B24" s="11">
        <v>10</v>
      </c>
      <c r="C24" s="55" t="s">
        <v>249</v>
      </c>
      <c r="D24" s="56">
        <v>444710</v>
      </c>
      <c r="E24" s="56" t="s">
        <v>48</v>
      </c>
      <c r="F24" s="57">
        <v>2.1100000000000001E-2</v>
      </c>
      <c r="G24" s="40"/>
      <c r="H24" s="1"/>
    </row>
    <row r="25" spans="1:227" ht="13.5" customHeight="1">
      <c r="B25" s="11">
        <v>11</v>
      </c>
      <c r="C25" s="55" t="s">
        <v>247</v>
      </c>
      <c r="D25" s="56">
        <v>436179</v>
      </c>
      <c r="E25" s="56" t="s">
        <v>48</v>
      </c>
      <c r="F25" s="57">
        <v>2.06E-2</v>
      </c>
      <c r="G25" s="40"/>
      <c r="H25" s="1"/>
    </row>
    <row r="26" spans="1:227" ht="13.5" customHeight="1">
      <c r="B26" s="11">
        <v>12</v>
      </c>
      <c r="C26" s="55" t="s">
        <v>109</v>
      </c>
      <c r="D26" s="56">
        <v>410732</v>
      </c>
      <c r="E26" s="56" t="s">
        <v>48</v>
      </c>
      <c r="F26" s="57">
        <v>1.9400000000000001E-2</v>
      </c>
      <c r="G26" s="40"/>
      <c r="H26" s="1"/>
    </row>
    <row r="27" spans="1:227" s="12" customFormat="1" ht="13.5" customHeight="1">
      <c r="A27" s="1"/>
      <c r="B27" s="11">
        <v>13</v>
      </c>
      <c r="C27" s="55" t="s">
        <v>184</v>
      </c>
      <c r="D27" s="56">
        <v>387803</v>
      </c>
      <c r="E27" s="56" t="s">
        <v>48</v>
      </c>
      <c r="F27" s="57">
        <v>1.84E-2</v>
      </c>
      <c r="G27" s="40"/>
      <c r="H27" s="1"/>
      <c r="M27"/>
      <c r="N27"/>
      <c r="O27"/>
      <c r="P27"/>
      <c r="HR27"/>
      <c r="HS27"/>
    </row>
    <row r="28" spans="1:227" ht="13.5" customHeight="1">
      <c r="B28" s="11">
        <v>14</v>
      </c>
      <c r="C28" s="55" t="s">
        <v>426</v>
      </c>
      <c r="D28" s="56">
        <v>354625</v>
      </c>
      <c r="E28" s="56" t="s">
        <v>48</v>
      </c>
      <c r="F28" s="57">
        <v>1.6799999999999999E-2</v>
      </c>
      <c r="G28" s="40"/>
      <c r="H28" s="1"/>
    </row>
    <row r="29" spans="1:227" ht="13.5" customHeight="1">
      <c r="B29" s="11">
        <v>15</v>
      </c>
      <c r="C29" s="55" t="s">
        <v>302</v>
      </c>
      <c r="D29" s="56">
        <v>341925</v>
      </c>
      <c r="E29" s="56" t="s">
        <v>48</v>
      </c>
      <c r="F29" s="57">
        <v>1.6199999999999999E-2</v>
      </c>
      <c r="G29" s="40"/>
      <c r="H29" s="1"/>
    </row>
    <row r="30" spans="1:227" ht="13.5" customHeight="1">
      <c r="B30" s="11">
        <v>16</v>
      </c>
      <c r="C30" s="55" t="s">
        <v>107</v>
      </c>
      <c r="D30" s="56">
        <v>328204</v>
      </c>
      <c r="E30" s="56" t="s">
        <v>48</v>
      </c>
      <c r="F30" s="57">
        <v>1.55E-2</v>
      </c>
      <c r="G30" s="40"/>
      <c r="H30" s="1"/>
    </row>
    <row r="31" spans="1:227" ht="13.5" customHeight="1">
      <c r="B31" s="11">
        <v>17</v>
      </c>
      <c r="C31" s="55" t="s">
        <v>191</v>
      </c>
      <c r="D31" s="56">
        <v>313489</v>
      </c>
      <c r="E31" s="56" t="s">
        <v>48</v>
      </c>
      <c r="F31" s="57">
        <v>1.4800000000000001E-2</v>
      </c>
      <c r="G31" s="40"/>
      <c r="H31" s="1"/>
    </row>
    <row r="32" spans="1:227" ht="13.5" customHeight="1">
      <c r="B32" s="11">
        <v>18</v>
      </c>
      <c r="C32" s="55" t="s">
        <v>427</v>
      </c>
      <c r="D32" s="56">
        <v>286155</v>
      </c>
      <c r="E32" s="56" t="s">
        <v>48</v>
      </c>
      <c r="F32" s="57">
        <v>1.35E-2</v>
      </c>
      <c r="G32" s="40"/>
      <c r="H32" s="1"/>
    </row>
    <row r="33" spans="1:8" ht="13.5" customHeight="1">
      <c r="B33" s="11">
        <v>19</v>
      </c>
      <c r="C33" s="55" t="s">
        <v>385</v>
      </c>
      <c r="D33" s="56">
        <v>285588</v>
      </c>
      <c r="E33" s="56" t="s">
        <v>48</v>
      </c>
      <c r="F33" s="57">
        <v>1.35E-2</v>
      </c>
      <c r="G33" s="40"/>
      <c r="H33" s="1"/>
    </row>
    <row r="34" spans="1:8" ht="13.5" customHeight="1">
      <c r="B34" s="11">
        <v>20</v>
      </c>
      <c r="C34" s="55" t="s">
        <v>428</v>
      </c>
      <c r="D34" s="56">
        <v>277533</v>
      </c>
      <c r="E34" s="56" t="s">
        <v>48</v>
      </c>
      <c r="F34" s="57">
        <v>1.3100000000000001E-2</v>
      </c>
      <c r="G34" s="40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33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ht="13.5" customHeight="1">
      <c r="B6" s="1"/>
      <c r="C6" s="1"/>
      <c r="D6" s="1"/>
      <c r="E6" s="1"/>
      <c r="F6" s="1"/>
      <c r="G6" s="1"/>
      <c r="H6" s="1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13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113</v>
      </c>
      <c r="D15" s="53">
        <v>16137392</v>
      </c>
      <c r="E15" s="53" t="s">
        <v>48</v>
      </c>
      <c r="F15" s="54">
        <v>0.76390000000000002</v>
      </c>
      <c r="G15" s="51"/>
      <c r="H15" s="1"/>
    </row>
    <row r="16" spans="1:8" ht="13.5" customHeight="1">
      <c r="B16" s="11">
        <v>2</v>
      </c>
      <c r="C16" s="52" t="s">
        <v>115</v>
      </c>
      <c r="D16" s="53">
        <v>8995509</v>
      </c>
      <c r="E16" s="53" t="s">
        <v>48</v>
      </c>
      <c r="F16" s="54">
        <v>0.42580000000000001</v>
      </c>
      <c r="G16" s="51"/>
      <c r="H16" s="1"/>
    </row>
    <row r="17" spans="1:234" ht="13.5" customHeight="1">
      <c r="B17" s="11">
        <v>3</v>
      </c>
      <c r="C17" s="52" t="s">
        <v>116</v>
      </c>
      <c r="D17" s="53">
        <v>7445576</v>
      </c>
      <c r="E17" s="53">
        <v>150931807</v>
      </c>
      <c r="F17" s="54">
        <v>0.35249999999999998</v>
      </c>
      <c r="G17" s="51" t="s">
        <v>49</v>
      </c>
      <c r="H17" s="1"/>
    </row>
    <row r="18" spans="1:234" ht="13.5" customHeight="1">
      <c r="B18" s="11">
        <v>4</v>
      </c>
      <c r="C18" s="52" t="s">
        <v>114</v>
      </c>
      <c r="D18" s="53">
        <v>7158055</v>
      </c>
      <c r="E18" s="53" t="s">
        <v>48</v>
      </c>
      <c r="F18" s="54">
        <v>0.33889999999999998</v>
      </c>
      <c r="G18" s="51"/>
      <c r="H18" s="1"/>
    </row>
    <row r="19" spans="1:234" ht="13.5" customHeight="1">
      <c r="B19" s="11">
        <v>5</v>
      </c>
      <c r="C19" s="52" t="s">
        <v>337</v>
      </c>
      <c r="D19" s="53">
        <v>6867113</v>
      </c>
      <c r="E19" s="53">
        <v>362055625</v>
      </c>
      <c r="F19" s="54">
        <v>0.3251</v>
      </c>
      <c r="G19" s="51" t="s">
        <v>49</v>
      </c>
      <c r="H19" s="1"/>
    </row>
    <row r="20" spans="1:234" ht="13.5" customHeight="1">
      <c r="B20" s="11">
        <v>6</v>
      </c>
      <c r="C20" s="52" t="s">
        <v>117</v>
      </c>
      <c r="D20" s="53">
        <v>6295851</v>
      </c>
      <c r="E20" s="53">
        <v>69988995</v>
      </c>
      <c r="F20" s="54">
        <v>0.29799999999999999</v>
      </c>
      <c r="G20" s="51" t="s">
        <v>49</v>
      </c>
      <c r="H20" s="1"/>
    </row>
    <row r="21" spans="1:234" ht="13.5" customHeight="1">
      <c r="B21" s="11">
        <v>7</v>
      </c>
      <c r="C21" s="52" t="s">
        <v>251</v>
      </c>
      <c r="D21" s="53">
        <v>3051111</v>
      </c>
      <c r="E21" s="53">
        <v>68046930</v>
      </c>
      <c r="F21" s="54">
        <v>0.1444</v>
      </c>
      <c r="G21" s="51" t="s">
        <v>49</v>
      </c>
      <c r="H21" s="1"/>
    </row>
    <row r="22" spans="1:234" ht="13.5" customHeight="1">
      <c r="B22" s="11">
        <v>8</v>
      </c>
      <c r="C22" s="52" t="s">
        <v>338</v>
      </c>
      <c r="D22" s="53">
        <v>2829079</v>
      </c>
      <c r="E22" s="53">
        <v>21980717</v>
      </c>
      <c r="F22" s="54">
        <v>0.13389999999999999</v>
      </c>
      <c r="G22" s="51" t="s">
        <v>49</v>
      </c>
      <c r="H22" s="1"/>
    </row>
    <row r="23" spans="1:234">
      <c r="B23" s="11">
        <v>9</v>
      </c>
      <c r="C23" s="52" t="s">
        <v>118</v>
      </c>
      <c r="D23" s="53">
        <v>2784705</v>
      </c>
      <c r="E23" s="53" t="s">
        <v>48</v>
      </c>
      <c r="F23" s="54">
        <v>0.1318</v>
      </c>
      <c r="G23" s="51"/>
      <c r="H23" s="1"/>
    </row>
    <row r="24" spans="1:234" ht="13.5" customHeight="1">
      <c r="B24" s="11">
        <v>10</v>
      </c>
      <c r="C24" s="52" t="s">
        <v>120</v>
      </c>
      <c r="D24" s="53">
        <v>2613944</v>
      </c>
      <c r="E24" s="53" t="s">
        <v>48</v>
      </c>
      <c r="F24" s="54">
        <v>0.1237</v>
      </c>
      <c r="G24" s="51"/>
      <c r="H24" s="1"/>
    </row>
    <row r="25" spans="1:234" ht="13.5" customHeight="1">
      <c r="B25" s="11">
        <v>11</v>
      </c>
      <c r="C25" s="52" t="s">
        <v>192</v>
      </c>
      <c r="D25" s="53">
        <v>2495409</v>
      </c>
      <c r="E25" s="53" t="s">
        <v>48</v>
      </c>
      <c r="F25" s="54">
        <v>0.1181</v>
      </c>
      <c r="G25" s="51"/>
      <c r="H25" s="1"/>
    </row>
    <row r="26" spans="1:234" ht="13.5" customHeight="1">
      <c r="B26" s="11">
        <v>12</v>
      </c>
      <c r="C26" s="52" t="s">
        <v>252</v>
      </c>
      <c r="D26" s="53">
        <v>2456416</v>
      </c>
      <c r="E26" s="53">
        <v>31361023</v>
      </c>
      <c r="F26" s="54">
        <v>0.1163</v>
      </c>
      <c r="G26" s="51" t="s">
        <v>49</v>
      </c>
      <c r="H26" s="1"/>
    </row>
    <row r="27" spans="1:234" s="12" customFormat="1" ht="13.5" customHeight="1">
      <c r="A27" s="1"/>
      <c r="B27" s="11">
        <v>13</v>
      </c>
      <c r="C27" s="52" t="s">
        <v>253</v>
      </c>
      <c r="D27" s="53">
        <v>1765550</v>
      </c>
      <c r="E27" s="53" t="s">
        <v>48</v>
      </c>
      <c r="F27" s="54">
        <v>8.3599999999999994E-2</v>
      </c>
      <c r="G27" s="51"/>
      <c r="H27" s="1"/>
      <c r="N27"/>
      <c r="O27"/>
      <c r="P27"/>
      <c r="Q27"/>
      <c r="R27"/>
      <c r="HY27"/>
      <c r="HZ27"/>
    </row>
    <row r="28" spans="1:234" ht="13.5" customHeight="1">
      <c r="B28" s="11">
        <v>14</v>
      </c>
      <c r="C28" s="52" t="s">
        <v>155</v>
      </c>
      <c r="D28" s="53">
        <v>1613796</v>
      </c>
      <c r="E28" s="53" t="s">
        <v>48</v>
      </c>
      <c r="F28" s="54">
        <v>7.6399999999999996E-2</v>
      </c>
      <c r="G28" s="51"/>
      <c r="H28" s="1"/>
    </row>
    <row r="29" spans="1:234" ht="13.5" customHeight="1">
      <c r="B29" s="11">
        <v>15</v>
      </c>
      <c r="C29" s="52" t="s">
        <v>269</v>
      </c>
      <c r="D29" s="53">
        <v>1371621</v>
      </c>
      <c r="E29" s="53" t="s">
        <v>48</v>
      </c>
      <c r="F29" s="54">
        <v>6.4899999999999999E-2</v>
      </c>
      <c r="G29" s="51"/>
      <c r="H29" s="1"/>
    </row>
    <row r="30" spans="1:234" ht="13.5" customHeight="1">
      <c r="B30" s="11">
        <v>16</v>
      </c>
      <c r="C30" s="52" t="s">
        <v>254</v>
      </c>
      <c r="D30" s="53">
        <v>1218847</v>
      </c>
      <c r="E30" s="53">
        <v>119041743</v>
      </c>
      <c r="F30" s="54">
        <v>5.7700000000000001E-2</v>
      </c>
      <c r="G30" s="51" t="s">
        <v>49</v>
      </c>
      <c r="H30" s="1"/>
    </row>
    <row r="31" spans="1:234" ht="13.5" customHeight="1">
      <c r="B31" s="11">
        <v>17</v>
      </c>
      <c r="C31" s="52" t="s">
        <v>121</v>
      </c>
      <c r="D31" s="53">
        <v>1205856</v>
      </c>
      <c r="E31" s="53" t="s">
        <v>48</v>
      </c>
      <c r="F31" s="54">
        <v>5.7099999999999998E-2</v>
      </c>
      <c r="G31" s="51"/>
      <c r="H31" s="1"/>
    </row>
    <row r="32" spans="1:234" ht="13.5" customHeight="1">
      <c r="B32" s="11">
        <v>18</v>
      </c>
      <c r="C32" s="52" t="s">
        <v>119</v>
      </c>
      <c r="D32" s="53">
        <v>1171823</v>
      </c>
      <c r="E32" s="53">
        <v>10805488</v>
      </c>
      <c r="F32" s="54">
        <v>5.5500000000000001E-2</v>
      </c>
      <c r="G32" s="51" t="s">
        <v>49</v>
      </c>
      <c r="H32" s="1"/>
    </row>
    <row r="33" spans="1:8" ht="13.5" customHeight="1">
      <c r="B33" s="11">
        <v>19</v>
      </c>
      <c r="C33" s="52" t="s">
        <v>381</v>
      </c>
      <c r="D33" s="53">
        <v>930751</v>
      </c>
      <c r="E33" s="53" t="s">
        <v>48</v>
      </c>
      <c r="F33" s="54">
        <v>4.41E-2</v>
      </c>
      <c r="G33" s="51"/>
      <c r="H33" s="1"/>
    </row>
    <row r="34" spans="1:8" ht="13.5" customHeight="1">
      <c r="B34" s="11">
        <v>20</v>
      </c>
      <c r="C34" s="52" t="s">
        <v>382</v>
      </c>
      <c r="D34" s="53">
        <v>914668</v>
      </c>
      <c r="E34" s="53" t="s">
        <v>48</v>
      </c>
      <c r="F34" s="54">
        <v>4.3299999999999998E-2</v>
      </c>
      <c r="G34" s="51"/>
      <c r="H34" s="1"/>
    </row>
    <row r="35" spans="1:8" ht="5.25" customHeight="1">
      <c r="B35" s="1"/>
      <c r="C35" s="1"/>
      <c r="D35" s="1"/>
      <c r="E35" s="1"/>
      <c r="F35" s="1"/>
      <c r="G35" s="1"/>
      <c r="H35" s="1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14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15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339</v>
      </c>
      <c r="D15" s="53">
        <v>5463520</v>
      </c>
      <c r="E15" s="53">
        <v>243535441</v>
      </c>
      <c r="F15" s="54">
        <v>0.2586</v>
      </c>
      <c r="G15" s="51" t="s">
        <v>49</v>
      </c>
      <c r="H15" s="1"/>
    </row>
    <row r="16" spans="1:8" ht="13.5" customHeight="1">
      <c r="B16" s="11">
        <v>2</v>
      </c>
      <c r="C16" s="52" t="s">
        <v>340</v>
      </c>
      <c r="D16" s="53">
        <v>4353806</v>
      </c>
      <c r="E16" s="53">
        <v>145019400</v>
      </c>
      <c r="F16" s="54">
        <v>0.20610000000000001</v>
      </c>
      <c r="G16" s="51" t="s">
        <v>49</v>
      </c>
      <c r="H16" s="1"/>
    </row>
    <row r="17" spans="1:234" ht="13.5" customHeight="1">
      <c r="B17" s="11">
        <v>3</v>
      </c>
      <c r="C17" s="52" t="s">
        <v>122</v>
      </c>
      <c r="D17" s="53">
        <v>2532184</v>
      </c>
      <c r="E17" s="53">
        <v>82508459</v>
      </c>
      <c r="F17" s="54">
        <v>0.11990000000000001</v>
      </c>
      <c r="G17" s="51" t="s">
        <v>49</v>
      </c>
      <c r="H17" s="1"/>
    </row>
    <row r="18" spans="1:234" ht="13.5" customHeight="1">
      <c r="B18" s="11">
        <v>4</v>
      </c>
      <c r="C18" s="52" t="s">
        <v>255</v>
      </c>
      <c r="D18" s="53">
        <v>1687910</v>
      </c>
      <c r="E18" s="53">
        <v>10641738</v>
      </c>
      <c r="F18" s="54">
        <v>7.9899999999999999E-2</v>
      </c>
      <c r="G18" s="51" t="s">
        <v>49</v>
      </c>
      <c r="H18" s="1"/>
    </row>
    <row r="19" spans="1:234" ht="13.5" customHeight="1">
      <c r="B19" s="11">
        <v>5</v>
      </c>
      <c r="C19" s="52" t="s">
        <v>123</v>
      </c>
      <c r="D19" s="53">
        <v>1467507</v>
      </c>
      <c r="E19" s="53">
        <v>35366470</v>
      </c>
      <c r="F19" s="54">
        <v>6.9500000000000006E-2</v>
      </c>
      <c r="G19" s="51" t="s">
        <v>49</v>
      </c>
      <c r="H19" s="1"/>
    </row>
    <row r="20" spans="1:234" ht="13.5" customHeight="1">
      <c r="B20" s="11">
        <v>6</v>
      </c>
      <c r="C20" s="52" t="s">
        <v>257</v>
      </c>
      <c r="D20" s="53">
        <v>836917</v>
      </c>
      <c r="E20" s="53">
        <v>18241404</v>
      </c>
      <c r="F20" s="54">
        <v>3.9600000000000003E-2</v>
      </c>
      <c r="G20" s="51" t="s">
        <v>49</v>
      </c>
      <c r="H20" s="1"/>
    </row>
    <row r="21" spans="1:234" ht="13.5" customHeight="1">
      <c r="B21" s="11">
        <v>7</v>
      </c>
      <c r="C21" s="52" t="s">
        <v>156</v>
      </c>
      <c r="D21" s="53">
        <v>655618</v>
      </c>
      <c r="E21" s="53">
        <v>7504931</v>
      </c>
      <c r="F21" s="54">
        <v>3.1E-2</v>
      </c>
      <c r="G21" s="51" t="s">
        <v>49</v>
      </c>
      <c r="H21" s="1"/>
    </row>
    <row r="22" spans="1:234" ht="13.5" customHeight="1">
      <c r="B22" s="11">
        <v>8</v>
      </c>
      <c r="C22" s="52" t="s">
        <v>128</v>
      </c>
      <c r="D22" s="53">
        <v>569695</v>
      </c>
      <c r="E22" s="53">
        <v>30210308</v>
      </c>
      <c r="F22" s="54">
        <v>2.7E-2</v>
      </c>
      <c r="G22" s="51" t="s">
        <v>49</v>
      </c>
      <c r="H22" s="1"/>
    </row>
    <row r="23" spans="1:234">
      <c r="B23" s="11">
        <v>9</v>
      </c>
      <c r="C23" s="52" t="s">
        <v>127</v>
      </c>
      <c r="D23" s="53">
        <v>504833</v>
      </c>
      <c r="E23" s="53" t="s">
        <v>48</v>
      </c>
      <c r="F23" s="54">
        <v>2.3900000000000001E-2</v>
      </c>
      <c r="G23" s="51"/>
      <c r="H23" s="1"/>
    </row>
    <row r="24" spans="1:234" ht="13.5" customHeight="1">
      <c r="B24" s="11">
        <v>10</v>
      </c>
      <c r="C24" s="52" t="s">
        <v>124</v>
      </c>
      <c r="D24" s="53">
        <v>468227</v>
      </c>
      <c r="E24" s="53" t="s">
        <v>48</v>
      </c>
      <c r="F24" s="54">
        <v>2.2200000000000001E-2</v>
      </c>
      <c r="G24" s="51"/>
      <c r="H24" s="1"/>
    </row>
    <row r="25" spans="1:234" ht="13.5" customHeight="1">
      <c r="B25" s="11">
        <v>11</v>
      </c>
      <c r="C25" s="52" t="s">
        <v>256</v>
      </c>
      <c r="D25" s="53">
        <v>406526</v>
      </c>
      <c r="E25" s="53">
        <v>1949968</v>
      </c>
      <c r="F25" s="54">
        <v>1.9199999999999998E-2</v>
      </c>
      <c r="G25" s="51" t="s">
        <v>49</v>
      </c>
      <c r="H25" s="1"/>
    </row>
    <row r="26" spans="1:234" ht="13.5" customHeight="1">
      <c r="B26" s="11">
        <v>12</v>
      </c>
      <c r="C26" s="52" t="s">
        <v>126</v>
      </c>
      <c r="D26" s="53">
        <v>290845</v>
      </c>
      <c r="E26" s="53">
        <v>18044576</v>
      </c>
      <c r="F26" s="54">
        <v>1.38E-2</v>
      </c>
      <c r="G26" s="51" t="s">
        <v>49</v>
      </c>
      <c r="H26" s="1"/>
    </row>
    <row r="27" spans="1:234" s="12" customFormat="1" ht="13.5" customHeight="1">
      <c r="A27" s="1"/>
      <c r="B27" s="11">
        <v>13</v>
      </c>
      <c r="C27" s="52" t="s">
        <v>380</v>
      </c>
      <c r="D27" s="53">
        <v>282543</v>
      </c>
      <c r="E27" s="53">
        <v>4758269</v>
      </c>
      <c r="F27" s="54">
        <v>1.34E-2</v>
      </c>
      <c r="G27" s="51" t="s">
        <v>49</v>
      </c>
      <c r="H27" s="1"/>
      <c r="N27"/>
      <c r="O27"/>
      <c r="P27"/>
      <c r="Q27"/>
      <c r="R27"/>
      <c r="S27"/>
      <c r="HY27"/>
      <c r="HZ27"/>
    </row>
    <row r="28" spans="1:234" ht="13.5" customHeight="1">
      <c r="B28" s="11">
        <v>14</v>
      </c>
      <c r="C28" s="52" t="s">
        <v>125</v>
      </c>
      <c r="D28" s="53">
        <v>268151</v>
      </c>
      <c r="E28" s="53">
        <v>1804516</v>
      </c>
      <c r="F28" s="54">
        <v>1.2699999999999999E-2</v>
      </c>
      <c r="G28" s="51" t="s">
        <v>49</v>
      </c>
      <c r="H28" s="1"/>
    </row>
    <row r="29" spans="1:234" ht="13.5" customHeight="1">
      <c r="B29" s="11">
        <v>15</v>
      </c>
      <c r="C29" s="52" t="s">
        <v>367</v>
      </c>
      <c r="D29" s="53">
        <v>266735</v>
      </c>
      <c r="E29" s="53">
        <v>3418663</v>
      </c>
      <c r="F29" s="54">
        <v>1.26E-2</v>
      </c>
      <c r="G29" s="51" t="s">
        <v>49</v>
      </c>
      <c r="H29" s="1"/>
    </row>
    <row r="30" spans="1:234" ht="13.5" customHeight="1">
      <c r="B30" s="11">
        <v>16</v>
      </c>
      <c r="C30" s="52" t="s">
        <v>351</v>
      </c>
      <c r="D30" s="53">
        <v>237314</v>
      </c>
      <c r="E30" s="53" t="s">
        <v>48</v>
      </c>
      <c r="F30" s="54">
        <v>1.12E-2</v>
      </c>
      <c r="G30" s="51"/>
      <c r="H30" s="1"/>
    </row>
    <row r="31" spans="1:234" ht="13.5" customHeight="1">
      <c r="B31" s="11">
        <v>17</v>
      </c>
      <c r="C31" s="52" t="s">
        <v>368</v>
      </c>
      <c r="D31" s="53">
        <v>225203</v>
      </c>
      <c r="E31" s="53">
        <v>7256761</v>
      </c>
      <c r="F31" s="54">
        <v>1.0699999999999999E-2</v>
      </c>
      <c r="G31" s="51" t="s">
        <v>49</v>
      </c>
      <c r="H31" s="1"/>
    </row>
    <row r="32" spans="1:234" ht="13.5" customHeight="1">
      <c r="B32" s="11">
        <v>18</v>
      </c>
      <c r="C32" s="52" t="s">
        <v>429</v>
      </c>
      <c r="D32" s="53">
        <v>208725</v>
      </c>
      <c r="E32" s="53">
        <v>5867991</v>
      </c>
      <c r="F32" s="54">
        <v>9.9000000000000008E-3</v>
      </c>
      <c r="G32" s="51" t="s">
        <v>49</v>
      </c>
      <c r="H32" s="1"/>
    </row>
    <row r="33" spans="1:19" ht="13.5" customHeight="1">
      <c r="B33" s="11">
        <v>19</v>
      </c>
      <c r="C33" s="52" t="s">
        <v>430</v>
      </c>
      <c r="D33" s="53">
        <v>185319</v>
      </c>
      <c r="E33" s="53">
        <v>7390297</v>
      </c>
      <c r="F33" s="54">
        <v>8.7999999999999988E-3</v>
      </c>
      <c r="G33" s="51" t="s">
        <v>49</v>
      </c>
      <c r="H33" s="1"/>
    </row>
    <row r="34" spans="1:19" ht="13.5" customHeight="1">
      <c r="B34" s="11">
        <v>20</v>
      </c>
      <c r="C34" s="52" t="s">
        <v>431</v>
      </c>
      <c r="D34" s="53">
        <v>173268</v>
      </c>
      <c r="E34" s="53" t="s">
        <v>48</v>
      </c>
      <c r="F34" s="54">
        <v>8.2000000000000007E-3</v>
      </c>
      <c r="G34" s="51"/>
      <c r="H34" s="1"/>
    </row>
    <row r="35" spans="1:19" s="3" customFormat="1" ht="5.25" customHeight="1">
      <c r="A35" s="2"/>
      <c r="B35" s="2"/>
      <c r="C35" s="2"/>
      <c r="D35" s="2"/>
      <c r="E35" s="2"/>
      <c r="F35" s="2"/>
      <c r="G35" s="2"/>
      <c r="H35" s="2"/>
      <c r="N35"/>
      <c r="O35"/>
      <c r="P35"/>
      <c r="Q35"/>
      <c r="R35"/>
      <c r="S35"/>
    </row>
    <row r="36" spans="1:19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19" s="3" customFormat="1" ht="15.75" customHeight="1">
      <c r="A37" s="2"/>
      <c r="B37" s="61" t="s">
        <v>16</v>
      </c>
      <c r="C37" s="61"/>
      <c r="D37" s="61"/>
      <c r="E37" s="61"/>
      <c r="F37" s="61"/>
      <c r="G37" s="61"/>
      <c r="H37" s="13"/>
    </row>
    <row r="38" spans="1:19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19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19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19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19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19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19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17</v>
      </c>
      <c r="C13" s="70"/>
      <c r="D13" s="70"/>
      <c r="E13" s="70"/>
      <c r="F13" s="70"/>
      <c r="G13" s="71"/>
      <c r="H13" s="5"/>
    </row>
    <row r="14" spans="1:8" s="18" customFormat="1" ht="33.75" customHeight="1">
      <c r="A14" s="1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17"/>
    </row>
    <row r="15" spans="1:8" ht="13.5" customHeight="1">
      <c r="B15" s="11">
        <v>1</v>
      </c>
      <c r="C15" s="52" t="s">
        <v>341</v>
      </c>
      <c r="D15" s="53">
        <v>7975388</v>
      </c>
      <c r="E15" s="53">
        <v>430527374</v>
      </c>
      <c r="F15" s="54">
        <v>0.37759999999999999</v>
      </c>
      <c r="G15" s="51" t="s">
        <v>49</v>
      </c>
      <c r="H15" s="1"/>
    </row>
    <row r="16" spans="1:8" ht="13.5" customHeight="1">
      <c r="B16" s="11">
        <v>2</v>
      </c>
      <c r="C16" s="52" t="s">
        <v>342</v>
      </c>
      <c r="D16" s="53">
        <v>7499775</v>
      </c>
      <c r="E16" s="53">
        <v>348570132</v>
      </c>
      <c r="F16" s="54">
        <v>0.35499999999999998</v>
      </c>
      <c r="G16" s="51" t="s">
        <v>49</v>
      </c>
      <c r="H16" s="1"/>
    </row>
    <row r="17" spans="1:235" ht="13.5" customHeight="1">
      <c r="B17" s="11">
        <v>3</v>
      </c>
      <c r="C17" s="52" t="s">
        <v>129</v>
      </c>
      <c r="D17" s="53">
        <v>6700815</v>
      </c>
      <c r="E17" s="53">
        <v>169335392</v>
      </c>
      <c r="F17" s="54">
        <v>0.31719999999999998</v>
      </c>
      <c r="G17" s="51" t="s">
        <v>49</v>
      </c>
      <c r="H17" s="1"/>
    </row>
    <row r="18" spans="1:235" ht="13.5" customHeight="1">
      <c r="B18" s="11">
        <v>4</v>
      </c>
      <c r="C18" s="52" t="s">
        <v>258</v>
      </c>
      <c r="D18" s="53">
        <v>5248240</v>
      </c>
      <c r="E18" s="53">
        <v>247496389</v>
      </c>
      <c r="F18" s="54">
        <v>0.2485</v>
      </c>
      <c r="G18" s="51" t="s">
        <v>49</v>
      </c>
      <c r="H18" s="1"/>
    </row>
    <row r="19" spans="1:235" ht="13.5" customHeight="1">
      <c r="B19" s="11">
        <v>5</v>
      </c>
      <c r="C19" s="52" t="s">
        <v>131</v>
      </c>
      <c r="D19" s="53">
        <v>4935903</v>
      </c>
      <c r="E19" s="53">
        <v>72628248</v>
      </c>
      <c r="F19" s="54">
        <v>0.23369999999999999</v>
      </c>
      <c r="G19" s="51" t="s">
        <v>49</v>
      </c>
      <c r="H19" s="1"/>
    </row>
    <row r="20" spans="1:235" ht="13.5" customHeight="1">
      <c r="B20" s="11">
        <v>6</v>
      </c>
      <c r="C20" s="52" t="s">
        <v>130</v>
      </c>
      <c r="D20" s="53">
        <v>4856683</v>
      </c>
      <c r="E20" s="53">
        <v>132708265</v>
      </c>
      <c r="F20" s="54">
        <v>0.22989999999999999</v>
      </c>
      <c r="G20" s="51" t="s">
        <v>49</v>
      </c>
      <c r="H20" s="1"/>
    </row>
    <row r="21" spans="1:235" ht="13.5" customHeight="1">
      <c r="B21" s="11">
        <v>7</v>
      </c>
      <c r="C21" s="52" t="s">
        <v>270</v>
      </c>
      <c r="D21" s="53">
        <v>2815628</v>
      </c>
      <c r="E21" s="53" t="s">
        <v>48</v>
      </c>
      <c r="F21" s="54">
        <v>0.1333</v>
      </c>
      <c r="G21" s="51"/>
      <c r="H21" s="1"/>
    </row>
    <row r="22" spans="1:235" ht="13.5" customHeight="1">
      <c r="B22" s="11">
        <v>8</v>
      </c>
      <c r="C22" s="52" t="s">
        <v>132</v>
      </c>
      <c r="D22" s="53">
        <v>2719639</v>
      </c>
      <c r="E22" s="53">
        <v>16920636</v>
      </c>
      <c r="F22" s="54">
        <v>0.12870000000000001</v>
      </c>
      <c r="G22" s="51" t="s">
        <v>49</v>
      </c>
      <c r="H22" s="1"/>
    </row>
    <row r="23" spans="1:235">
      <c r="B23" s="11">
        <v>9</v>
      </c>
      <c r="C23" s="52" t="s">
        <v>259</v>
      </c>
      <c r="D23" s="53">
        <v>1913085</v>
      </c>
      <c r="E23" s="53">
        <v>7912546</v>
      </c>
      <c r="F23" s="54">
        <v>9.06E-2</v>
      </c>
      <c r="G23" s="51" t="s">
        <v>49</v>
      </c>
      <c r="H23" s="1"/>
    </row>
    <row r="24" spans="1:235" ht="13.5" customHeight="1">
      <c r="B24" s="11">
        <v>10</v>
      </c>
      <c r="C24" s="52" t="s">
        <v>133</v>
      </c>
      <c r="D24" s="53">
        <v>1388869</v>
      </c>
      <c r="E24" s="53">
        <v>8610187</v>
      </c>
      <c r="F24" s="54">
        <v>6.5699999999999995E-2</v>
      </c>
      <c r="G24" s="51" t="s">
        <v>49</v>
      </c>
      <c r="H24" s="1"/>
    </row>
    <row r="25" spans="1:235" ht="13.5" customHeight="1">
      <c r="B25" s="11">
        <v>11</v>
      </c>
      <c r="C25" s="52" t="s">
        <v>352</v>
      </c>
      <c r="D25" s="53">
        <v>1265142</v>
      </c>
      <c r="E25" s="53" t="s">
        <v>48</v>
      </c>
      <c r="F25" s="54">
        <v>5.9900000000000002E-2</v>
      </c>
      <c r="G25" s="51"/>
      <c r="H25" s="1"/>
    </row>
    <row r="26" spans="1:235" ht="13.5" customHeight="1">
      <c r="B26" s="11">
        <v>12</v>
      </c>
      <c r="C26" s="52" t="s">
        <v>432</v>
      </c>
      <c r="D26" s="53">
        <v>1251146</v>
      </c>
      <c r="E26" s="53" t="s">
        <v>48</v>
      </c>
      <c r="F26" s="54">
        <v>5.9200000000000003E-2</v>
      </c>
      <c r="G26" s="51"/>
      <c r="H26" s="1"/>
    </row>
    <row r="27" spans="1:235" s="12" customFormat="1" ht="13.5" customHeight="1">
      <c r="A27" s="1"/>
      <c r="B27" s="11">
        <v>13</v>
      </c>
      <c r="C27" s="52" t="s">
        <v>343</v>
      </c>
      <c r="D27" s="53">
        <v>1148838</v>
      </c>
      <c r="E27" s="53">
        <v>6350974</v>
      </c>
      <c r="F27" s="54">
        <v>5.4399999999999997E-2</v>
      </c>
      <c r="G27" s="51" t="s">
        <v>49</v>
      </c>
      <c r="H27" s="1"/>
      <c r="N27"/>
      <c r="O27"/>
      <c r="P27"/>
      <c r="Q27"/>
      <c r="R27"/>
      <c r="HZ27"/>
      <c r="IA27"/>
    </row>
    <row r="28" spans="1:235" ht="13.5" customHeight="1">
      <c r="B28" s="11">
        <v>14</v>
      </c>
      <c r="C28" s="52" t="s">
        <v>148</v>
      </c>
      <c r="D28" s="53">
        <v>1073693</v>
      </c>
      <c r="E28" s="53" t="s">
        <v>48</v>
      </c>
      <c r="F28" s="54">
        <v>5.0799999999999998E-2</v>
      </c>
      <c r="G28" s="51"/>
      <c r="H28" s="1"/>
    </row>
    <row r="29" spans="1:235" ht="13.5" customHeight="1">
      <c r="B29" s="11">
        <v>15</v>
      </c>
      <c r="C29" s="52" t="s">
        <v>369</v>
      </c>
      <c r="D29" s="53">
        <v>1070323</v>
      </c>
      <c r="E29" s="53" t="s">
        <v>48</v>
      </c>
      <c r="F29" s="54">
        <v>5.0700000000000002E-2</v>
      </c>
      <c r="G29" s="51"/>
      <c r="H29" s="1"/>
    </row>
    <row r="30" spans="1:235" ht="13.5" customHeight="1">
      <c r="B30" s="11">
        <v>16</v>
      </c>
      <c r="C30" s="52" t="s">
        <v>370</v>
      </c>
      <c r="D30" s="53">
        <v>986150</v>
      </c>
      <c r="E30" s="53" t="s">
        <v>48</v>
      </c>
      <c r="F30" s="54">
        <v>4.6699999999999998E-2</v>
      </c>
      <c r="G30" s="51"/>
      <c r="H30" s="1"/>
    </row>
    <row r="31" spans="1:235" ht="13.5" customHeight="1">
      <c r="B31" s="11">
        <v>17</v>
      </c>
      <c r="C31" s="52" t="s">
        <v>193</v>
      </c>
      <c r="D31" s="53">
        <v>888634</v>
      </c>
      <c r="E31" s="53">
        <v>5969610</v>
      </c>
      <c r="F31" s="54">
        <v>4.2099999999999999E-2</v>
      </c>
      <c r="G31" s="51" t="s">
        <v>49</v>
      </c>
      <c r="H31" s="1"/>
    </row>
    <row r="32" spans="1:235" ht="13.5" customHeight="1">
      <c r="B32" s="11">
        <v>18</v>
      </c>
      <c r="C32" s="52" t="s">
        <v>433</v>
      </c>
      <c r="D32" s="53">
        <v>814152</v>
      </c>
      <c r="E32" s="53">
        <v>20990160</v>
      </c>
      <c r="F32" s="54">
        <v>3.85E-2</v>
      </c>
      <c r="G32" s="51" t="s">
        <v>49</v>
      </c>
      <c r="H32" s="1"/>
    </row>
    <row r="33" spans="1:8" ht="13.5" customHeight="1">
      <c r="B33" s="11">
        <v>19</v>
      </c>
      <c r="C33" s="52" t="s">
        <v>434</v>
      </c>
      <c r="D33" s="53">
        <v>755643</v>
      </c>
      <c r="E33" s="53" t="s">
        <v>48</v>
      </c>
      <c r="F33" s="54">
        <v>3.5799999999999998E-2</v>
      </c>
      <c r="G33" s="51"/>
      <c r="H33" s="1"/>
    </row>
    <row r="34" spans="1:8" ht="13.5" customHeight="1">
      <c r="B34" s="11">
        <v>20</v>
      </c>
      <c r="C34" s="52" t="s">
        <v>379</v>
      </c>
      <c r="D34" s="53">
        <v>739836</v>
      </c>
      <c r="E34" s="53" t="s">
        <v>48</v>
      </c>
      <c r="F34" s="54">
        <v>3.5000000000000003E-2</v>
      </c>
      <c r="G34" s="51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35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"/>
      <c r="B44" s="2"/>
      <c r="C44" s="2"/>
      <c r="D44" s="2"/>
      <c r="E44" s="2"/>
      <c r="F44" s="2"/>
      <c r="G44" s="2"/>
      <c r="H44" s="2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s="3" customFormat="1" ht="12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18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345</v>
      </c>
      <c r="D15" s="53">
        <v>2357949</v>
      </c>
      <c r="E15" s="53">
        <v>30449750</v>
      </c>
      <c r="F15" s="54">
        <v>0.1116</v>
      </c>
      <c r="G15" s="51" t="s">
        <v>49</v>
      </c>
      <c r="H15" s="1"/>
    </row>
    <row r="16" spans="1:8" ht="13.5" customHeight="1">
      <c r="B16" s="11">
        <v>2</v>
      </c>
      <c r="C16" s="52" t="s">
        <v>344</v>
      </c>
      <c r="D16" s="53">
        <v>2075257</v>
      </c>
      <c r="E16" s="53">
        <v>29548473</v>
      </c>
      <c r="F16" s="54">
        <v>9.8199999999999996E-2</v>
      </c>
      <c r="G16" s="51" t="s">
        <v>49</v>
      </c>
      <c r="H16" s="1"/>
    </row>
    <row r="17" spans="1:234" ht="13.5" customHeight="1">
      <c r="B17" s="11">
        <v>3</v>
      </c>
      <c r="C17" s="52" t="s">
        <v>134</v>
      </c>
      <c r="D17" s="53">
        <v>1478743</v>
      </c>
      <c r="E17" s="53">
        <v>28498637</v>
      </c>
      <c r="F17" s="54">
        <v>7.0000000000000007E-2</v>
      </c>
      <c r="G17" s="51" t="s">
        <v>49</v>
      </c>
      <c r="H17" s="1"/>
    </row>
    <row r="18" spans="1:234" ht="13.5" customHeight="1">
      <c r="B18" s="11">
        <v>4</v>
      </c>
      <c r="C18" s="52" t="s">
        <v>136</v>
      </c>
      <c r="D18" s="53">
        <v>1235899</v>
      </c>
      <c r="E18" s="53" t="s">
        <v>48</v>
      </c>
      <c r="F18" s="54">
        <v>5.8500000000000003E-2</v>
      </c>
      <c r="G18" s="51"/>
      <c r="H18" s="1"/>
    </row>
    <row r="19" spans="1:234" ht="13.5" customHeight="1">
      <c r="B19" s="11">
        <v>5</v>
      </c>
      <c r="C19" s="52" t="s">
        <v>138</v>
      </c>
      <c r="D19" s="53">
        <v>1145624</v>
      </c>
      <c r="E19" s="53" t="s">
        <v>48</v>
      </c>
      <c r="F19" s="54">
        <v>5.4199999999999998E-2</v>
      </c>
      <c r="G19" s="51"/>
      <c r="H19" s="1"/>
    </row>
    <row r="20" spans="1:234" ht="13.5" customHeight="1">
      <c r="B20" s="11">
        <v>6</v>
      </c>
      <c r="C20" s="52" t="s">
        <v>135</v>
      </c>
      <c r="D20" s="53">
        <v>1113001</v>
      </c>
      <c r="E20" s="53">
        <v>18587576</v>
      </c>
      <c r="F20" s="54">
        <v>5.2699999999999997E-2</v>
      </c>
      <c r="G20" s="51" t="s">
        <v>49</v>
      </c>
      <c r="H20" s="1"/>
    </row>
    <row r="21" spans="1:234" ht="13.5" customHeight="1">
      <c r="B21" s="11">
        <v>7</v>
      </c>
      <c r="C21" s="52" t="s">
        <v>139</v>
      </c>
      <c r="D21" s="53">
        <v>817177</v>
      </c>
      <c r="E21" s="53">
        <v>6444930</v>
      </c>
      <c r="F21" s="54">
        <v>3.8699999999999998E-2</v>
      </c>
      <c r="G21" s="51" t="s">
        <v>49</v>
      </c>
      <c r="H21" s="1"/>
    </row>
    <row r="22" spans="1:234" ht="13.5" customHeight="1">
      <c r="B22" s="11">
        <v>8</v>
      </c>
      <c r="C22" s="52" t="s">
        <v>260</v>
      </c>
      <c r="D22" s="53">
        <v>786055</v>
      </c>
      <c r="E22" s="53">
        <v>6077577</v>
      </c>
      <c r="F22" s="54">
        <v>3.7199999999999997E-2</v>
      </c>
      <c r="G22" s="51" t="s">
        <v>49</v>
      </c>
      <c r="H22" s="1"/>
    </row>
    <row r="23" spans="1:234">
      <c r="B23" s="11">
        <v>9</v>
      </c>
      <c r="C23" s="52" t="s">
        <v>137</v>
      </c>
      <c r="D23" s="53">
        <v>527534</v>
      </c>
      <c r="E23" s="53" t="s">
        <v>48</v>
      </c>
      <c r="F23" s="54">
        <v>2.5000000000000001E-2</v>
      </c>
      <c r="G23" s="51"/>
      <c r="H23" s="1"/>
    </row>
    <row r="24" spans="1:234" ht="13.5" customHeight="1">
      <c r="B24" s="11">
        <v>10</v>
      </c>
      <c r="C24" s="52" t="s">
        <v>181</v>
      </c>
      <c r="D24" s="53">
        <v>441445</v>
      </c>
      <c r="E24" s="53">
        <v>2028606</v>
      </c>
      <c r="F24" s="54">
        <v>2.0899999999999998E-2</v>
      </c>
      <c r="G24" s="51" t="s">
        <v>49</v>
      </c>
      <c r="H24" s="1"/>
    </row>
    <row r="25" spans="1:234" ht="13.5" customHeight="1">
      <c r="B25" s="11">
        <v>11</v>
      </c>
      <c r="C25" s="52" t="s">
        <v>261</v>
      </c>
      <c r="D25" s="53">
        <v>419600</v>
      </c>
      <c r="E25" s="53" t="s">
        <v>48</v>
      </c>
      <c r="F25" s="54">
        <v>1.9900000000000001E-2</v>
      </c>
      <c r="G25" s="51"/>
      <c r="H25" s="1"/>
    </row>
    <row r="26" spans="1:234" ht="13.5" customHeight="1">
      <c r="B26" s="11">
        <v>12</v>
      </c>
      <c r="C26" s="52" t="s">
        <v>140</v>
      </c>
      <c r="D26" s="53">
        <v>402247</v>
      </c>
      <c r="E26" s="53">
        <v>7396239</v>
      </c>
      <c r="F26" s="54">
        <v>1.9E-2</v>
      </c>
      <c r="G26" s="51" t="s">
        <v>49</v>
      </c>
      <c r="H26" s="1"/>
    </row>
    <row r="27" spans="1:234" s="12" customFormat="1" ht="13.5" customHeight="1">
      <c r="A27" s="1"/>
      <c r="B27" s="11">
        <v>13</v>
      </c>
      <c r="C27" s="52" t="s">
        <v>185</v>
      </c>
      <c r="D27" s="53">
        <v>354575</v>
      </c>
      <c r="E27" s="53" t="s">
        <v>48</v>
      </c>
      <c r="F27" s="54">
        <v>1.6799999999999999E-2</v>
      </c>
      <c r="G27" s="51"/>
      <c r="H27" s="1"/>
      <c r="N27"/>
      <c r="O27"/>
      <c r="P27"/>
      <c r="Q27"/>
      <c r="R27"/>
      <c r="HY27"/>
      <c r="HZ27"/>
    </row>
    <row r="28" spans="1:234" ht="13.5" customHeight="1">
      <c r="B28" s="11">
        <v>14</v>
      </c>
      <c r="C28" s="52" t="s">
        <v>282</v>
      </c>
      <c r="D28" s="53">
        <v>317221</v>
      </c>
      <c r="E28" s="53">
        <v>4704860</v>
      </c>
      <c r="F28" s="54">
        <v>1.4999999999999999E-2</v>
      </c>
      <c r="G28" s="51" t="s">
        <v>49</v>
      </c>
      <c r="H28" s="1"/>
    </row>
    <row r="29" spans="1:234" ht="13.5" customHeight="1">
      <c r="B29" s="11">
        <v>15</v>
      </c>
      <c r="C29" s="52" t="s">
        <v>283</v>
      </c>
      <c r="D29" s="53">
        <v>292637</v>
      </c>
      <c r="E29" s="53">
        <v>2932865</v>
      </c>
      <c r="F29" s="54">
        <v>1.3899999999999999E-2</v>
      </c>
      <c r="G29" s="51" t="s">
        <v>49</v>
      </c>
      <c r="H29" s="1"/>
    </row>
    <row r="30" spans="1:234" ht="13.5" customHeight="1">
      <c r="B30" s="11">
        <v>16</v>
      </c>
      <c r="C30" s="52" t="s">
        <v>371</v>
      </c>
      <c r="D30" s="53">
        <v>224652</v>
      </c>
      <c r="E30" s="53" t="s">
        <v>48</v>
      </c>
      <c r="F30" s="54">
        <v>1.06E-2</v>
      </c>
      <c r="G30" s="51"/>
      <c r="H30" s="1"/>
    </row>
    <row r="31" spans="1:234" ht="13.5" customHeight="1">
      <c r="B31" s="11">
        <v>17</v>
      </c>
      <c r="C31" s="52" t="s">
        <v>435</v>
      </c>
      <c r="D31" s="53">
        <v>205038</v>
      </c>
      <c r="E31" s="53" t="s">
        <v>48</v>
      </c>
      <c r="F31" s="54">
        <v>9.7000000000000003E-3</v>
      </c>
      <c r="G31" s="51"/>
      <c r="H31" s="1"/>
    </row>
    <row r="32" spans="1:234" ht="13.5" customHeight="1">
      <c r="B32" s="11">
        <v>18</v>
      </c>
      <c r="C32" s="52" t="s">
        <v>303</v>
      </c>
      <c r="D32" s="53">
        <v>199865</v>
      </c>
      <c r="E32" s="53">
        <v>1308245</v>
      </c>
      <c r="F32" s="54">
        <v>9.4999999999999998E-3</v>
      </c>
      <c r="G32" s="51" t="s">
        <v>49</v>
      </c>
      <c r="H32" s="1"/>
    </row>
    <row r="33" spans="1:8" ht="13.5" customHeight="1">
      <c r="B33" s="11">
        <v>19</v>
      </c>
      <c r="C33" s="52" t="s">
        <v>353</v>
      </c>
      <c r="D33" s="53">
        <v>197544</v>
      </c>
      <c r="E33" s="53">
        <v>2715290</v>
      </c>
      <c r="F33" s="54">
        <v>9.4000000000000004E-3</v>
      </c>
      <c r="G33" s="51" t="s">
        <v>49</v>
      </c>
      <c r="H33" s="1"/>
    </row>
    <row r="34" spans="1:8" ht="13.5" customHeight="1">
      <c r="B34" s="11">
        <v>20</v>
      </c>
      <c r="C34" s="52" t="s">
        <v>436</v>
      </c>
      <c r="D34" s="53">
        <v>180809</v>
      </c>
      <c r="E34" s="53" t="s">
        <v>48</v>
      </c>
      <c r="F34" s="54">
        <v>8.6E-3</v>
      </c>
      <c r="G34" s="51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19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8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212</v>
      </c>
      <c r="D15" s="53">
        <v>2707519</v>
      </c>
      <c r="E15" s="53">
        <v>110844536</v>
      </c>
      <c r="F15" s="54">
        <v>0.12820000000000001</v>
      </c>
      <c r="G15" s="51" t="s">
        <v>49</v>
      </c>
      <c r="H15" s="1"/>
    </row>
    <row r="16" spans="1:8" ht="13.5" customHeight="1">
      <c r="B16" s="11">
        <v>2</v>
      </c>
      <c r="C16" s="52" t="s">
        <v>50</v>
      </c>
      <c r="D16" s="53">
        <v>1869080</v>
      </c>
      <c r="E16" s="53">
        <v>31426133</v>
      </c>
      <c r="F16" s="54">
        <v>8.8499999999999995E-2</v>
      </c>
      <c r="G16" s="51" t="s">
        <v>49</v>
      </c>
      <c r="H16" s="1"/>
    </row>
    <row r="17" spans="1:233" ht="13.5" customHeight="1">
      <c r="B17" s="11">
        <v>3</v>
      </c>
      <c r="C17" s="52" t="s">
        <v>354</v>
      </c>
      <c r="D17" s="53">
        <v>1865808</v>
      </c>
      <c r="E17" s="53">
        <v>37485996</v>
      </c>
      <c r="F17" s="54">
        <v>8.8300000000000003E-2</v>
      </c>
      <c r="G17" s="51" t="s">
        <v>49</v>
      </c>
      <c r="H17" s="1"/>
    </row>
    <row r="18" spans="1:233" ht="13.5" customHeight="1">
      <c r="B18" s="11">
        <v>4</v>
      </c>
      <c r="C18" s="52" t="s">
        <v>211</v>
      </c>
      <c r="D18" s="53">
        <v>1864076</v>
      </c>
      <c r="E18" s="53">
        <v>19060941</v>
      </c>
      <c r="F18" s="54">
        <v>8.8200000000000001E-2</v>
      </c>
      <c r="G18" s="51" t="s">
        <v>49</v>
      </c>
      <c r="H18" s="1"/>
    </row>
    <row r="19" spans="1:233" ht="13.5" customHeight="1">
      <c r="B19" s="11">
        <v>5</v>
      </c>
      <c r="C19" s="52" t="s">
        <v>51</v>
      </c>
      <c r="D19" s="53">
        <v>641829</v>
      </c>
      <c r="E19" s="53">
        <v>22227853</v>
      </c>
      <c r="F19" s="54">
        <v>3.04E-2</v>
      </c>
      <c r="G19" s="51" t="s">
        <v>49</v>
      </c>
      <c r="H19" s="1"/>
    </row>
    <row r="20" spans="1:233" ht="13.5" customHeight="1">
      <c r="B20" s="11">
        <v>6</v>
      </c>
      <c r="C20" s="52" t="s">
        <v>310</v>
      </c>
      <c r="D20" s="53">
        <v>550064</v>
      </c>
      <c r="E20" s="53">
        <v>3980417</v>
      </c>
      <c r="F20" s="54">
        <v>2.5999999999999999E-2</v>
      </c>
      <c r="G20" s="51" t="s">
        <v>49</v>
      </c>
      <c r="H20" s="1"/>
    </row>
    <row r="21" spans="1:233" ht="13.5" customHeight="1">
      <c r="B21" s="11">
        <v>7</v>
      </c>
      <c r="C21" s="52" t="s">
        <v>214</v>
      </c>
      <c r="D21" s="53">
        <v>549542</v>
      </c>
      <c r="E21" s="53">
        <v>2312609</v>
      </c>
      <c r="F21" s="54">
        <v>2.5999999999999999E-2</v>
      </c>
      <c r="G21" s="51" t="s">
        <v>49</v>
      </c>
      <c r="H21" s="1"/>
    </row>
    <row r="22" spans="1:233" ht="13.5" customHeight="1">
      <c r="B22" s="11">
        <v>8</v>
      </c>
      <c r="C22" s="52" t="s">
        <v>272</v>
      </c>
      <c r="D22" s="53">
        <v>523612</v>
      </c>
      <c r="E22" s="53">
        <v>10165238</v>
      </c>
      <c r="F22" s="54">
        <v>2.4799999999999999E-2</v>
      </c>
      <c r="G22" s="51" t="s">
        <v>49</v>
      </c>
      <c r="H22" s="1"/>
    </row>
    <row r="23" spans="1:233">
      <c r="B23" s="11">
        <v>9</v>
      </c>
      <c r="C23" s="52" t="s">
        <v>309</v>
      </c>
      <c r="D23" s="53">
        <v>521843</v>
      </c>
      <c r="E23" s="53">
        <v>7364113</v>
      </c>
      <c r="F23" s="54">
        <v>2.47E-2</v>
      </c>
      <c r="G23" s="51" t="s">
        <v>49</v>
      </c>
      <c r="H23" s="1"/>
    </row>
    <row r="24" spans="1:233" ht="13.5" customHeight="1">
      <c r="B24" s="11">
        <v>10</v>
      </c>
      <c r="C24" s="52" t="s">
        <v>215</v>
      </c>
      <c r="D24" s="53">
        <v>474239</v>
      </c>
      <c r="E24" s="53">
        <v>7969818</v>
      </c>
      <c r="F24" s="54">
        <v>2.2499999999999999E-2</v>
      </c>
      <c r="G24" s="51" t="s">
        <v>49</v>
      </c>
      <c r="H24" s="1"/>
    </row>
    <row r="25" spans="1:233" ht="13.5" customHeight="1">
      <c r="B25" s="11">
        <v>11</v>
      </c>
      <c r="C25" s="52" t="s">
        <v>53</v>
      </c>
      <c r="D25" s="53">
        <v>430112</v>
      </c>
      <c r="E25" s="53" t="s">
        <v>48</v>
      </c>
      <c r="F25" s="54">
        <v>2.0400000000000001E-2</v>
      </c>
      <c r="G25" s="51"/>
      <c r="H25" s="1"/>
    </row>
    <row r="26" spans="1:233" ht="13.5" customHeight="1">
      <c r="B26" s="11">
        <v>12</v>
      </c>
      <c r="C26" s="52" t="s">
        <v>273</v>
      </c>
      <c r="D26" s="53">
        <v>336787</v>
      </c>
      <c r="E26" s="53">
        <v>4794710</v>
      </c>
      <c r="F26" s="54">
        <v>1.5900000000000001E-2</v>
      </c>
      <c r="G26" s="51" t="s">
        <v>49</v>
      </c>
      <c r="H26" s="1"/>
    </row>
    <row r="27" spans="1:233" s="12" customFormat="1" ht="13.5" customHeight="1">
      <c r="A27" s="1"/>
      <c r="B27" s="11">
        <v>13</v>
      </c>
      <c r="C27" s="52" t="s">
        <v>52</v>
      </c>
      <c r="D27" s="53">
        <v>334307</v>
      </c>
      <c r="E27" s="53">
        <v>3605330</v>
      </c>
      <c r="F27" s="54">
        <v>1.5800000000000002E-2</v>
      </c>
      <c r="G27" s="51" t="s">
        <v>49</v>
      </c>
      <c r="H27" s="1"/>
      <c r="HX27"/>
      <c r="HY27"/>
    </row>
    <row r="28" spans="1:233" ht="13.5" customHeight="1">
      <c r="B28" s="11">
        <v>14</v>
      </c>
      <c r="C28" s="52" t="s">
        <v>389</v>
      </c>
      <c r="D28" s="53">
        <v>326958</v>
      </c>
      <c r="E28" s="53" t="s">
        <v>48</v>
      </c>
      <c r="F28" s="54">
        <v>1.55E-2</v>
      </c>
      <c r="G28" s="51"/>
      <c r="H28" s="1"/>
    </row>
    <row r="29" spans="1:233" ht="13.5" customHeight="1">
      <c r="B29" s="11">
        <v>15</v>
      </c>
      <c r="C29" s="52" t="s">
        <v>213</v>
      </c>
      <c r="D29" s="53">
        <v>262987</v>
      </c>
      <c r="E29" s="53">
        <v>1837795</v>
      </c>
      <c r="F29" s="54">
        <v>1.24E-2</v>
      </c>
      <c r="G29" s="51" t="s">
        <v>49</v>
      </c>
      <c r="H29" s="1"/>
    </row>
    <row r="30" spans="1:233" ht="13.5" customHeight="1">
      <c r="B30" s="11">
        <v>16</v>
      </c>
      <c r="C30" s="52" t="s">
        <v>274</v>
      </c>
      <c r="D30" s="53">
        <v>244755</v>
      </c>
      <c r="E30" s="53">
        <v>1881754</v>
      </c>
      <c r="F30" s="54">
        <v>1.1599999999999999E-2</v>
      </c>
      <c r="G30" s="51" t="s">
        <v>49</v>
      </c>
      <c r="H30" s="1"/>
    </row>
    <row r="31" spans="1:233" ht="13.5" customHeight="1">
      <c r="B31" s="11">
        <v>17</v>
      </c>
      <c r="C31" s="52" t="s">
        <v>390</v>
      </c>
      <c r="D31" s="53">
        <v>200464</v>
      </c>
      <c r="E31" s="53" t="s">
        <v>48</v>
      </c>
      <c r="F31" s="54">
        <v>9.4999999999999998E-3</v>
      </c>
      <c r="G31" s="51"/>
      <c r="H31" s="1"/>
    </row>
    <row r="32" spans="1:233" ht="13.5" customHeight="1">
      <c r="B32" s="11">
        <v>18</v>
      </c>
      <c r="C32" s="52" t="s">
        <v>355</v>
      </c>
      <c r="D32" s="53">
        <v>200430</v>
      </c>
      <c r="E32" s="53">
        <v>780087</v>
      </c>
      <c r="F32" s="54">
        <v>9.4999999999999998E-3</v>
      </c>
      <c r="G32" s="51" t="s">
        <v>49</v>
      </c>
      <c r="H32" s="1"/>
    </row>
    <row r="33" spans="1:8" ht="13.5" customHeight="1">
      <c r="B33" s="11">
        <v>19</v>
      </c>
      <c r="C33" s="52" t="s">
        <v>391</v>
      </c>
      <c r="D33" s="53">
        <v>188817</v>
      </c>
      <c r="E33" s="53">
        <v>5976602</v>
      </c>
      <c r="F33" s="54">
        <v>8.8999999999999999E-3</v>
      </c>
      <c r="G33" s="51" t="s">
        <v>49</v>
      </c>
      <c r="H33" s="1"/>
    </row>
    <row r="34" spans="1:8" ht="13.5" customHeight="1">
      <c r="B34" s="11">
        <v>20</v>
      </c>
      <c r="C34" s="52" t="s">
        <v>392</v>
      </c>
      <c r="D34" s="53">
        <v>168530</v>
      </c>
      <c r="E34" s="53">
        <v>526217</v>
      </c>
      <c r="F34" s="54">
        <v>8.0000000000000002E-3</v>
      </c>
      <c r="G34" s="51" t="s">
        <v>49</v>
      </c>
      <c r="H34" s="1"/>
    </row>
    <row r="35" spans="1:8" s="3" customFormat="1" ht="5.25" customHeight="1">
      <c r="A35" s="2"/>
      <c r="B35" s="2"/>
      <c r="C35" s="16"/>
      <c r="D35" s="16"/>
      <c r="E35" s="16"/>
      <c r="F35" s="16"/>
      <c r="G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37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s="3" customFormat="1" ht="12" customHeight="1">
      <c r="A11" s="2"/>
      <c r="B11" s="2"/>
      <c r="C11" s="2"/>
      <c r="D11" s="2"/>
      <c r="E11" s="2"/>
      <c r="F11" s="2"/>
      <c r="G11" s="2"/>
      <c r="H11" s="2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39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141</v>
      </c>
      <c r="D15" s="53">
        <v>19357818</v>
      </c>
      <c r="E15" s="53" t="s">
        <v>48</v>
      </c>
      <c r="F15" s="54">
        <v>0.91639999999999999</v>
      </c>
      <c r="G15" s="51"/>
      <c r="H15" s="1"/>
    </row>
    <row r="16" spans="1:8" ht="13.5" customHeight="1">
      <c r="B16" s="11">
        <v>2</v>
      </c>
      <c r="C16" s="52" t="s">
        <v>142</v>
      </c>
      <c r="D16" s="53">
        <v>6347102</v>
      </c>
      <c r="E16" s="53" t="s">
        <v>48</v>
      </c>
      <c r="F16" s="54">
        <v>0.30049999999999999</v>
      </c>
      <c r="G16" s="51"/>
      <c r="H16" s="1"/>
    </row>
    <row r="17" spans="1:234" ht="13.5" customHeight="1">
      <c r="B17" s="11">
        <v>3</v>
      </c>
      <c r="C17" s="52" t="s">
        <v>304</v>
      </c>
      <c r="D17" s="53">
        <v>6281961</v>
      </c>
      <c r="E17" s="53" t="s">
        <v>48</v>
      </c>
      <c r="F17" s="54">
        <v>0.2974</v>
      </c>
      <c r="G17" s="51"/>
      <c r="H17" s="1"/>
    </row>
    <row r="18" spans="1:234" ht="13.5" customHeight="1">
      <c r="B18" s="11">
        <v>4</v>
      </c>
      <c r="C18" s="52" t="s">
        <v>143</v>
      </c>
      <c r="D18" s="53">
        <v>3295631</v>
      </c>
      <c r="E18" s="53">
        <v>14858990</v>
      </c>
      <c r="F18" s="54">
        <v>0.156</v>
      </c>
      <c r="G18" s="51" t="s">
        <v>49</v>
      </c>
      <c r="H18" s="1"/>
    </row>
    <row r="19" spans="1:234" ht="13.5" customHeight="1">
      <c r="B19" s="11">
        <v>5</v>
      </c>
      <c r="C19" s="52" t="s">
        <v>263</v>
      </c>
      <c r="D19" s="53">
        <v>2790524</v>
      </c>
      <c r="E19" s="53" t="s">
        <v>48</v>
      </c>
      <c r="F19" s="54">
        <v>0.1321</v>
      </c>
      <c r="G19" s="51"/>
      <c r="H19" s="1"/>
    </row>
    <row r="20" spans="1:234" ht="13.5" customHeight="1">
      <c r="B20" s="11">
        <v>6</v>
      </c>
      <c r="C20" s="52" t="s">
        <v>284</v>
      </c>
      <c r="D20" s="53">
        <v>2753842</v>
      </c>
      <c r="E20" s="53">
        <v>13013431</v>
      </c>
      <c r="F20" s="54">
        <v>0.13039999999999999</v>
      </c>
      <c r="G20" s="51" t="s">
        <v>49</v>
      </c>
      <c r="H20" s="1"/>
    </row>
    <row r="21" spans="1:234" ht="13.5" customHeight="1">
      <c r="B21" s="11">
        <v>7</v>
      </c>
      <c r="C21" s="52" t="s">
        <v>144</v>
      </c>
      <c r="D21" s="53">
        <v>2446827</v>
      </c>
      <c r="E21" s="53" t="s">
        <v>48</v>
      </c>
      <c r="F21" s="54">
        <v>0.1158</v>
      </c>
      <c r="G21" s="51"/>
      <c r="H21" s="1"/>
    </row>
    <row r="22" spans="1:234" ht="13.5" customHeight="1">
      <c r="B22" s="11">
        <v>8</v>
      </c>
      <c r="C22" s="52" t="s">
        <v>437</v>
      </c>
      <c r="D22" s="53">
        <v>1737704</v>
      </c>
      <c r="E22" s="53" t="s">
        <v>48</v>
      </c>
      <c r="F22" s="54">
        <v>8.2299999999999998E-2</v>
      </c>
      <c r="G22" s="51"/>
      <c r="H22" s="1"/>
    </row>
    <row r="23" spans="1:234">
      <c r="B23" s="11">
        <v>9</v>
      </c>
      <c r="C23" s="52" t="s">
        <v>262</v>
      </c>
      <c r="D23" s="53">
        <v>1680300</v>
      </c>
      <c r="E23" s="53">
        <v>7480317</v>
      </c>
      <c r="F23" s="54">
        <v>7.9500000000000001E-2</v>
      </c>
      <c r="G23" s="51" t="s">
        <v>49</v>
      </c>
      <c r="H23" s="1"/>
    </row>
    <row r="24" spans="1:234" ht="13.5" customHeight="1">
      <c r="B24" s="11">
        <v>10</v>
      </c>
      <c r="C24" s="52" t="s">
        <v>438</v>
      </c>
      <c r="D24" s="53">
        <v>1440555</v>
      </c>
      <c r="E24" s="53" t="s">
        <v>48</v>
      </c>
      <c r="F24" s="54">
        <v>6.8199999999999997E-2</v>
      </c>
      <c r="G24" s="51"/>
      <c r="H24" s="1"/>
    </row>
    <row r="25" spans="1:234" ht="13.5" customHeight="1">
      <c r="B25" s="11">
        <v>11</v>
      </c>
      <c r="C25" s="52" t="s">
        <v>208</v>
      </c>
      <c r="D25" s="53">
        <v>1386012</v>
      </c>
      <c r="E25" s="53" t="s">
        <v>48</v>
      </c>
      <c r="F25" s="54">
        <v>6.5600000000000006E-2</v>
      </c>
      <c r="G25" s="51"/>
      <c r="H25" s="1"/>
    </row>
    <row r="26" spans="1:234" ht="13.5" customHeight="1">
      <c r="B26" s="11">
        <v>12</v>
      </c>
      <c r="C26" s="52" t="s">
        <v>76</v>
      </c>
      <c r="D26" s="53">
        <v>1257906</v>
      </c>
      <c r="E26" s="53" t="s">
        <v>48</v>
      </c>
      <c r="F26" s="54">
        <v>5.9499999999999997E-2</v>
      </c>
      <c r="G26" s="51"/>
      <c r="H26" s="1"/>
    </row>
    <row r="27" spans="1:234" s="12" customFormat="1" ht="13.5" customHeight="1">
      <c r="A27" s="1"/>
      <c r="B27" s="11">
        <v>13</v>
      </c>
      <c r="C27" s="52" t="s">
        <v>346</v>
      </c>
      <c r="D27" s="53">
        <v>1183060</v>
      </c>
      <c r="E27" s="53">
        <v>38228181</v>
      </c>
      <c r="F27" s="54">
        <v>5.6000000000000001E-2</v>
      </c>
      <c r="G27" s="51" t="s">
        <v>49</v>
      </c>
      <c r="H27" s="1"/>
      <c r="HY27"/>
      <c r="HZ27"/>
    </row>
    <row r="28" spans="1:234" ht="13.5" customHeight="1">
      <c r="B28" s="11">
        <v>14</v>
      </c>
      <c r="C28" s="52" t="s">
        <v>145</v>
      </c>
      <c r="D28" s="53">
        <v>872442</v>
      </c>
      <c r="E28" s="53" t="s">
        <v>48</v>
      </c>
      <c r="F28" s="54">
        <v>4.1300000000000003E-2</v>
      </c>
      <c r="G28" s="51"/>
      <c r="H28" s="1"/>
    </row>
    <row r="29" spans="1:234" ht="13.5" customHeight="1">
      <c r="B29" s="11">
        <v>15</v>
      </c>
      <c r="C29" s="52" t="s">
        <v>347</v>
      </c>
      <c r="D29" s="53">
        <v>756734</v>
      </c>
      <c r="E29" s="53">
        <v>15794155</v>
      </c>
      <c r="F29" s="54">
        <v>3.5799999999999998E-2</v>
      </c>
      <c r="G29" s="51" t="s">
        <v>49</v>
      </c>
      <c r="H29" s="1"/>
    </row>
    <row r="30" spans="1:234" ht="13.5" customHeight="1">
      <c r="B30" s="11">
        <v>16</v>
      </c>
      <c r="C30" s="52" t="s">
        <v>439</v>
      </c>
      <c r="D30" s="53">
        <v>721698</v>
      </c>
      <c r="E30" s="53" t="s">
        <v>48</v>
      </c>
      <c r="F30" s="54">
        <v>3.4200000000000001E-2</v>
      </c>
      <c r="G30" s="51"/>
      <c r="H30" s="1"/>
    </row>
    <row r="31" spans="1:234" ht="13.5" customHeight="1">
      <c r="B31" s="11">
        <v>17</v>
      </c>
      <c r="C31" s="52" t="s">
        <v>146</v>
      </c>
      <c r="D31" s="53">
        <v>689066</v>
      </c>
      <c r="E31" s="53">
        <v>2478540</v>
      </c>
      <c r="F31" s="54">
        <v>3.2599999999999997E-2</v>
      </c>
      <c r="G31" s="51" t="s">
        <v>49</v>
      </c>
      <c r="H31" s="1"/>
    </row>
    <row r="32" spans="1:234" ht="13.5" customHeight="1">
      <c r="B32" s="11">
        <v>18</v>
      </c>
      <c r="C32" s="52" t="s">
        <v>440</v>
      </c>
      <c r="D32" s="53">
        <v>578998</v>
      </c>
      <c r="E32" s="53" t="s">
        <v>48</v>
      </c>
      <c r="F32" s="54">
        <v>2.7400000000000001E-2</v>
      </c>
      <c r="G32" s="51"/>
      <c r="H32" s="1"/>
    </row>
    <row r="33" spans="1:8" ht="13.5" customHeight="1">
      <c r="B33" s="11">
        <v>19</v>
      </c>
      <c r="C33" s="52" t="s">
        <v>441</v>
      </c>
      <c r="D33" s="53">
        <v>510403</v>
      </c>
      <c r="E33" s="53">
        <v>4785868</v>
      </c>
      <c r="F33" s="54">
        <v>2.4199999999999999E-2</v>
      </c>
      <c r="G33" s="51" t="s">
        <v>49</v>
      </c>
      <c r="H33" s="1"/>
    </row>
    <row r="34" spans="1:8" ht="13.5" customHeight="1">
      <c r="B34" s="11">
        <v>20</v>
      </c>
      <c r="C34" s="52" t="s">
        <v>147</v>
      </c>
      <c r="D34" s="53">
        <v>499356</v>
      </c>
      <c r="E34" s="53">
        <v>11374857</v>
      </c>
      <c r="F34" s="54">
        <v>2.3599999999999999E-2</v>
      </c>
      <c r="G34" s="51" t="s">
        <v>49</v>
      </c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196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7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22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216</v>
      </c>
      <c r="D15" s="53">
        <v>12931044</v>
      </c>
      <c r="E15" s="53">
        <v>2889622093</v>
      </c>
      <c r="F15" s="54">
        <v>0.61219999999999997</v>
      </c>
      <c r="G15" s="51" t="s">
        <v>49</v>
      </c>
      <c r="H15" s="1"/>
    </row>
    <row r="16" spans="1:8" ht="13.5" customHeight="1">
      <c r="B16" s="11">
        <v>2</v>
      </c>
      <c r="C16" s="52" t="s">
        <v>55</v>
      </c>
      <c r="D16" s="53">
        <v>2367904</v>
      </c>
      <c r="E16" s="53">
        <v>21947496</v>
      </c>
      <c r="F16" s="54">
        <v>0.11210000000000001</v>
      </c>
      <c r="G16" s="51" t="s">
        <v>49</v>
      </c>
      <c r="H16" s="1"/>
    </row>
    <row r="17" spans="1:236" ht="13.5" customHeight="1">
      <c r="B17" s="11">
        <v>3</v>
      </c>
      <c r="C17" s="52" t="s">
        <v>54</v>
      </c>
      <c r="D17" s="53">
        <v>2301528</v>
      </c>
      <c r="E17" s="53">
        <v>15025959</v>
      </c>
      <c r="F17" s="54">
        <v>0.109</v>
      </c>
      <c r="G17" s="51" t="s">
        <v>49</v>
      </c>
      <c r="H17" s="1"/>
    </row>
    <row r="18" spans="1:236" ht="13.5" customHeight="1">
      <c r="B18" s="11">
        <v>4</v>
      </c>
      <c r="C18" s="52" t="s">
        <v>217</v>
      </c>
      <c r="D18" s="53">
        <v>2035130</v>
      </c>
      <c r="E18" s="53" t="s">
        <v>48</v>
      </c>
      <c r="F18" s="54">
        <v>9.6299999999999997E-2</v>
      </c>
      <c r="G18" s="51"/>
      <c r="H18" s="1"/>
    </row>
    <row r="19" spans="1:236" ht="13.5" customHeight="1">
      <c r="B19" s="11">
        <v>5</v>
      </c>
      <c r="C19" s="52" t="s">
        <v>56</v>
      </c>
      <c r="D19" s="53">
        <v>1960716</v>
      </c>
      <c r="E19" s="53" t="s">
        <v>48</v>
      </c>
      <c r="F19" s="54">
        <v>9.2799999999999994E-2</v>
      </c>
      <c r="G19" s="51"/>
      <c r="H19" s="1"/>
    </row>
    <row r="20" spans="1:236" ht="13.5" customHeight="1">
      <c r="B20" s="11">
        <v>6</v>
      </c>
      <c r="C20" s="52" t="s">
        <v>275</v>
      </c>
      <c r="D20" s="53">
        <v>1953972</v>
      </c>
      <c r="E20" s="53">
        <v>7996183</v>
      </c>
      <c r="F20" s="54">
        <v>9.2499999999999999E-2</v>
      </c>
      <c r="G20" s="51" t="s">
        <v>49</v>
      </c>
      <c r="H20" s="1"/>
    </row>
    <row r="21" spans="1:236" ht="13.5" customHeight="1">
      <c r="B21" s="11">
        <v>7</v>
      </c>
      <c r="C21" s="52" t="s">
        <v>182</v>
      </c>
      <c r="D21" s="53">
        <v>1920209</v>
      </c>
      <c r="E21" s="53" t="s">
        <v>48</v>
      </c>
      <c r="F21" s="54">
        <v>9.0899999999999995E-2</v>
      </c>
      <c r="G21" s="51"/>
      <c r="H21" s="1"/>
    </row>
    <row r="22" spans="1:236" ht="13.5" customHeight="1">
      <c r="B22" s="11">
        <v>8</v>
      </c>
      <c r="C22" s="52" t="s">
        <v>186</v>
      </c>
      <c r="D22" s="53">
        <v>1842011</v>
      </c>
      <c r="E22" s="53" t="s">
        <v>48</v>
      </c>
      <c r="F22" s="54">
        <v>8.72E-2</v>
      </c>
      <c r="G22" s="51"/>
      <c r="H22" s="1"/>
    </row>
    <row r="23" spans="1:236">
      <c r="B23" s="11">
        <v>9</v>
      </c>
      <c r="C23" s="52" t="s">
        <v>58</v>
      </c>
      <c r="D23" s="53">
        <v>1622224</v>
      </c>
      <c r="E23" s="53">
        <v>18627408</v>
      </c>
      <c r="F23" s="54">
        <v>7.6799999999999993E-2</v>
      </c>
      <c r="G23" s="51" t="s">
        <v>49</v>
      </c>
      <c r="H23" s="1"/>
    </row>
    <row r="24" spans="1:236" ht="13.5" customHeight="1">
      <c r="B24" s="11">
        <v>10</v>
      </c>
      <c r="C24" s="52" t="s">
        <v>194</v>
      </c>
      <c r="D24" s="53">
        <v>1494617</v>
      </c>
      <c r="E24" s="53" t="s">
        <v>48</v>
      </c>
      <c r="F24" s="54">
        <v>7.0800000000000002E-2</v>
      </c>
      <c r="G24" s="51"/>
      <c r="H24" s="1"/>
    </row>
    <row r="25" spans="1:236" s="24" customFormat="1" ht="13.5" customHeight="1">
      <c r="A25" s="1"/>
      <c r="B25" s="11">
        <v>11</v>
      </c>
      <c r="C25" s="52" t="s">
        <v>393</v>
      </c>
      <c r="D25" s="53">
        <v>1479022</v>
      </c>
      <c r="E25" s="53" t="s">
        <v>48</v>
      </c>
      <c r="F25" s="54">
        <v>7.0000000000000007E-2</v>
      </c>
      <c r="G25" s="51"/>
      <c r="H25" s="1"/>
    </row>
    <row r="26" spans="1:236" ht="13.5" customHeight="1">
      <c r="B26" s="11">
        <v>12</v>
      </c>
      <c r="C26" s="52" t="s">
        <v>218</v>
      </c>
      <c r="D26" s="53">
        <v>1371899</v>
      </c>
      <c r="E26" s="53" t="s">
        <v>48</v>
      </c>
      <c r="F26" s="54">
        <v>6.4899999999999999E-2</v>
      </c>
      <c r="G26" s="51"/>
      <c r="H26" s="1"/>
    </row>
    <row r="27" spans="1:236" s="12" customFormat="1" ht="13.5" customHeight="1">
      <c r="A27" s="1"/>
      <c r="B27" s="11">
        <v>13</v>
      </c>
      <c r="C27" s="52" t="s">
        <v>198</v>
      </c>
      <c r="D27" s="53">
        <v>1231661</v>
      </c>
      <c r="E27" s="53" t="s">
        <v>48</v>
      </c>
      <c r="F27" s="54">
        <v>5.8299999999999998E-2</v>
      </c>
      <c r="G27" s="51"/>
      <c r="H27" s="1"/>
      <c r="IA27"/>
      <c r="IB27"/>
    </row>
    <row r="28" spans="1:236" ht="13.5" customHeight="1">
      <c r="B28" s="11">
        <v>14</v>
      </c>
      <c r="C28" s="52" t="s">
        <v>219</v>
      </c>
      <c r="D28" s="53">
        <v>1185812</v>
      </c>
      <c r="E28" s="53" t="s">
        <v>48</v>
      </c>
      <c r="F28" s="54">
        <v>5.6099999999999997E-2</v>
      </c>
      <c r="G28" s="51"/>
      <c r="H28" s="1"/>
    </row>
    <row r="29" spans="1:236" ht="13.5" customHeight="1">
      <c r="B29" s="11">
        <v>15</v>
      </c>
      <c r="C29" s="52" t="s">
        <v>57</v>
      </c>
      <c r="D29" s="53">
        <v>1107652</v>
      </c>
      <c r="E29" s="53" t="s">
        <v>48</v>
      </c>
      <c r="F29" s="54">
        <v>5.2400000000000002E-2</v>
      </c>
      <c r="G29" s="51"/>
      <c r="H29" s="1"/>
    </row>
    <row r="30" spans="1:236" ht="13.5" customHeight="1">
      <c r="B30" s="11">
        <v>16</v>
      </c>
      <c r="C30" s="52" t="s">
        <v>197</v>
      </c>
      <c r="D30" s="53">
        <v>1106433</v>
      </c>
      <c r="E30" s="53" t="s">
        <v>48</v>
      </c>
      <c r="F30" s="54">
        <v>5.2400000000000002E-2</v>
      </c>
      <c r="G30" s="51"/>
      <c r="H30" s="1"/>
    </row>
    <row r="31" spans="1:236" ht="13.5" customHeight="1">
      <c r="B31" s="11">
        <v>17</v>
      </c>
      <c r="C31" s="52" t="s">
        <v>311</v>
      </c>
      <c r="D31" s="53">
        <v>1092315</v>
      </c>
      <c r="E31" s="53" t="s">
        <v>48</v>
      </c>
      <c r="F31" s="54">
        <v>5.1700000000000003E-2</v>
      </c>
      <c r="G31" s="51"/>
      <c r="H31" s="1"/>
    </row>
    <row r="32" spans="1:236" ht="13.5" customHeight="1">
      <c r="B32" s="11">
        <v>18</v>
      </c>
      <c r="C32" s="52" t="s">
        <v>394</v>
      </c>
      <c r="D32" s="53">
        <v>1071159</v>
      </c>
      <c r="E32" s="53" t="s">
        <v>48</v>
      </c>
      <c r="F32" s="54">
        <v>5.0700000000000002E-2</v>
      </c>
      <c r="G32" s="51"/>
      <c r="H32" s="1"/>
    </row>
    <row r="33" spans="1:8" ht="13.5" customHeight="1">
      <c r="B33" s="11">
        <v>19</v>
      </c>
      <c r="C33" s="52" t="s">
        <v>356</v>
      </c>
      <c r="D33" s="53">
        <v>1053172</v>
      </c>
      <c r="E33" s="53" t="s">
        <v>48</v>
      </c>
      <c r="F33" s="54">
        <v>4.99E-2</v>
      </c>
      <c r="G33" s="51"/>
      <c r="H33" s="1"/>
    </row>
    <row r="34" spans="1:8" ht="13.5" customHeight="1">
      <c r="B34" s="11">
        <v>20</v>
      </c>
      <c r="C34" s="52" t="s">
        <v>395</v>
      </c>
      <c r="D34" s="53">
        <v>1026084</v>
      </c>
      <c r="E34" s="53">
        <v>14770571</v>
      </c>
      <c r="F34" s="54">
        <v>4.8599999999999997E-2</v>
      </c>
      <c r="G34" s="51" t="s">
        <v>49</v>
      </c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23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2"/>
      <c r="C44" s="72"/>
      <c r="D44" s="72"/>
      <c r="E44" s="72"/>
      <c r="F44" s="72"/>
      <c r="G44" s="72"/>
      <c r="H44" s="72"/>
    </row>
    <row r="45" spans="1:8" ht="15" customHeight="1"/>
    <row r="47" spans="1:8" ht="12.7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11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220</v>
      </c>
      <c r="D15" s="53">
        <v>10141416</v>
      </c>
      <c r="E15" s="53" t="s">
        <v>48</v>
      </c>
      <c r="F15" s="54">
        <v>0.48010000000000003</v>
      </c>
      <c r="G15" s="51"/>
      <c r="H15" s="1"/>
    </row>
    <row r="16" spans="1:8" ht="13.5" customHeight="1">
      <c r="B16" s="11">
        <v>2</v>
      </c>
      <c r="C16" s="52" t="s">
        <v>59</v>
      </c>
      <c r="D16" s="53">
        <v>5691992</v>
      </c>
      <c r="E16" s="53" t="s">
        <v>48</v>
      </c>
      <c r="F16" s="54">
        <v>0.26950000000000002</v>
      </c>
      <c r="G16" s="51"/>
      <c r="H16" s="1"/>
    </row>
    <row r="17" spans="1:236" ht="13.5" customHeight="1">
      <c r="B17" s="11">
        <v>3</v>
      </c>
      <c r="C17" s="52" t="s">
        <v>221</v>
      </c>
      <c r="D17" s="53">
        <v>2859262</v>
      </c>
      <c r="E17" s="53" t="s">
        <v>48</v>
      </c>
      <c r="F17" s="54">
        <v>0.13539999999999999</v>
      </c>
      <c r="G17" s="51"/>
      <c r="H17" s="1"/>
    </row>
    <row r="18" spans="1:236" ht="13.5" customHeight="1">
      <c r="B18" s="11">
        <v>4</v>
      </c>
      <c r="C18" s="52" t="s">
        <v>312</v>
      </c>
      <c r="D18" s="53">
        <v>2711596</v>
      </c>
      <c r="E18" s="53">
        <v>20826839</v>
      </c>
      <c r="F18" s="54">
        <v>0.12839999999999999</v>
      </c>
      <c r="G18" s="51" t="s">
        <v>49</v>
      </c>
      <c r="H18" s="1"/>
    </row>
    <row r="19" spans="1:236" ht="13.5" customHeight="1">
      <c r="B19" s="11">
        <v>5</v>
      </c>
      <c r="C19" s="52" t="s">
        <v>61</v>
      </c>
      <c r="D19" s="53">
        <v>2637786</v>
      </c>
      <c r="E19" s="53" t="s">
        <v>48</v>
      </c>
      <c r="F19" s="54">
        <v>0.1249</v>
      </c>
      <c r="G19" s="51"/>
      <c r="H19" s="1"/>
    </row>
    <row r="20" spans="1:236" ht="13.5" customHeight="1">
      <c r="B20" s="11">
        <v>6</v>
      </c>
      <c r="C20" s="52" t="s">
        <v>313</v>
      </c>
      <c r="D20" s="53">
        <v>1531028</v>
      </c>
      <c r="E20" s="53">
        <v>7098859</v>
      </c>
      <c r="F20" s="54">
        <v>7.2499999999999995E-2</v>
      </c>
      <c r="G20" s="51" t="s">
        <v>49</v>
      </c>
      <c r="H20" s="1"/>
    </row>
    <row r="21" spans="1:236" ht="13.5" customHeight="1">
      <c r="B21" s="11">
        <v>7</v>
      </c>
      <c r="C21" s="52" t="s">
        <v>63</v>
      </c>
      <c r="D21" s="53">
        <v>1164032</v>
      </c>
      <c r="E21" s="53" t="s">
        <v>48</v>
      </c>
      <c r="F21" s="54">
        <v>5.5100000000000003E-2</v>
      </c>
      <c r="G21" s="51"/>
      <c r="H21" s="1"/>
    </row>
    <row r="22" spans="1:236" ht="13.5" customHeight="1">
      <c r="B22" s="11">
        <v>8</v>
      </c>
      <c r="C22" s="52" t="s">
        <v>222</v>
      </c>
      <c r="D22" s="53">
        <v>1104414</v>
      </c>
      <c r="E22" s="53" t="s">
        <v>48</v>
      </c>
      <c r="F22" s="54">
        <v>5.2299999999999999E-2</v>
      </c>
      <c r="G22" s="51"/>
      <c r="H22" s="1"/>
    </row>
    <row r="23" spans="1:236">
      <c r="B23" s="11">
        <v>9</v>
      </c>
      <c r="C23" s="52" t="s">
        <v>314</v>
      </c>
      <c r="D23" s="53">
        <v>905628</v>
      </c>
      <c r="E23" s="53">
        <v>3225216</v>
      </c>
      <c r="F23" s="54">
        <v>4.2900000000000001E-2</v>
      </c>
      <c r="G23" s="51" t="s">
        <v>49</v>
      </c>
      <c r="H23" s="1"/>
    </row>
    <row r="24" spans="1:236" ht="13.5" customHeight="1">
      <c r="B24" s="11">
        <v>10</v>
      </c>
      <c r="C24" s="52" t="s">
        <v>396</v>
      </c>
      <c r="D24" s="53">
        <v>872953</v>
      </c>
      <c r="E24" s="53" t="s">
        <v>48</v>
      </c>
      <c r="F24" s="54">
        <v>4.1300000000000003E-2</v>
      </c>
      <c r="G24" s="51"/>
      <c r="H24" s="1"/>
    </row>
    <row r="25" spans="1:236" ht="13.5" customHeight="1">
      <c r="B25" s="11">
        <v>11</v>
      </c>
      <c r="C25" s="52" t="s">
        <v>62</v>
      </c>
      <c r="D25" s="53">
        <v>792686</v>
      </c>
      <c r="E25" s="53" t="s">
        <v>48</v>
      </c>
      <c r="F25" s="54">
        <v>3.7499999999999999E-2</v>
      </c>
      <c r="G25" s="51"/>
      <c r="H25" s="1"/>
    </row>
    <row r="26" spans="1:236" ht="13.5" customHeight="1">
      <c r="B26" s="11">
        <v>12</v>
      </c>
      <c r="C26" s="52" t="s">
        <v>397</v>
      </c>
      <c r="D26" s="53">
        <v>789114</v>
      </c>
      <c r="E26" s="53" t="s">
        <v>48</v>
      </c>
      <c r="F26" s="54">
        <v>3.7400000000000003E-2</v>
      </c>
      <c r="G26" s="51"/>
      <c r="H26" s="1"/>
    </row>
    <row r="27" spans="1:236" s="12" customFormat="1" ht="13.5" customHeight="1">
      <c r="A27" s="1"/>
      <c r="B27" s="11">
        <v>13</v>
      </c>
      <c r="C27" s="52" t="s">
        <v>315</v>
      </c>
      <c r="D27" s="53">
        <v>748371</v>
      </c>
      <c r="E27" s="53" t="s">
        <v>48</v>
      </c>
      <c r="F27" s="54">
        <v>3.5400000000000001E-2</v>
      </c>
      <c r="G27" s="51"/>
      <c r="H27" s="1"/>
      <c r="IA27"/>
      <c r="IB27"/>
    </row>
    <row r="28" spans="1:236" ht="13.5" customHeight="1">
      <c r="B28" s="11">
        <v>14</v>
      </c>
      <c r="C28" s="52" t="s">
        <v>223</v>
      </c>
      <c r="D28" s="53">
        <v>727817</v>
      </c>
      <c r="E28" s="53" t="s">
        <v>48</v>
      </c>
      <c r="F28" s="54">
        <v>3.4500000000000003E-2</v>
      </c>
      <c r="G28" s="51"/>
      <c r="H28" s="1"/>
    </row>
    <row r="29" spans="1:236" ht="13.5" customHeight="1">
      <c r="B29" s="11">
        <v>15</v>
      </c>
      <c r="C29" s="52" t="s">
        <v>224</v>
      </c>
      <c r="D29" s="53">
        <v>714382</v>
      </c>
      <c r="E29" s="53">
        <v>5920725</v>
      </c>
      <c r="F29" s="54">
        <v>3.3799999999999997E-2</v>
      </c>
      <c r="G29" s="51" t="s">
        <v>49</v>
      </c>
      <c r="H29" s="1"/>
    </row>
    <row r="30" spans="1:236" ht="13.5" customHeight="1">
      <c r="B30" s="11">
        <v>16</v>
      </c>
      <c r="C30" s="52" t="s">
        <v>316</v>
      </c>
      <c r="D30" s="53">
        <v>690272</v>
      </c>
      <c r="E30" s="53" t="s">
        <v>48</v>
      </c>
      <c r="F30" s="54">
        <v>3.27E-2</v>
      </c>
      <c r="G30" s="51"/>
      <c r="H30" s="1"/>
    </row>
    <row r="31" spans="1:236" ht="13.5" customHeight="1">
      <c r="B31" s="11">
        <v>17</v>
      </c>
      <c r="C31" s="52" t="s">
        <v>60</v>
      </c>
      <c r="D31" s="53">
        <v>561833</v>
      </c>
      <c r="E31" s="53">
        <v>2704167</v>
      </c>
      <c r="F31" s="54">
        <v>2.6599999999999999E-2</v>
      </c>
      <c r="G31" s="51" t="s">
        <v>49</v>
      </c>
      <c r="H31" s="1"/>
    </row>
    <row r="32" spans="1:236" ht="13.5" customHeight="1">
      <c r="B32" s="11">
        <v>18</v>
      </c>
      <c r="C32" s="52" t="s">
        <v>276</v>
      </c>
      <c r="D32" s="53">
        <v>512346</v>
      </c>
      <c r="E32" s="53" t="s">
        <v>48</v>
      </c>
      <c r="F32" s="54">
        <v>2.4299999999999999E-2</v>
      </c>
      <c r="G32" s="51"/>
      <c r="H32" s="1"/>
    </row>
    <row r="33" spans="1:8" ht="13.5" customHeight="1">
      <c r="B33" s="11">
        <v>19</v>
      </c>
      <c r="C33" s="52" t="s">
        <v>373</v>
      </c>
      <c r="D33" s="53">
        <v>496961</v>
      </c>
      <c r="E33" s="53" t="s">
        <v>48</v>
      </c>
      <c r="F33" s="54">
        <v>2.35E-2</v>
      </c>
      <c r="G33" s="51"/>
      <c r="H33" s="1"/>
    </row>
    <row r="34" spans="1:8" ht="13.5" customHeight="1">
      <c r="B34" s="11">
        <v>20</v>
      </c>
      <c r="C34" s="52" t="s">
        <v>398</v>
      </c>
      <c r="D34" s="53">
        <v>481387</v>
      </c>
      <c r="E34" s="53" t="s">
        <v>48</v>
      </c>
      <c r="F34" s="54">
        <v>2.2800000000000001E-2</v>
      </c>
      <c r="G34" s="51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12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"/>
      <c r="B44" s="2"/>
      <c r="C44" s="2"/>
      <c r="D44" s="2"/>
      <c r="E44" s="2"/>
      <c r="F44" s="2"/>
      <c r="G44" s="2"/>
      <c r="H44" s="2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7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24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5" t="s">
        <v>64</v>
      </c>
      <c r="D15" s="56">
        <v>2285671</v>
      </c>
      <c r="E15" s="56" t="s">
        <v>48</v>
      </c>
      <c r="F15" s="57">
        <v>0.1082</v>
      </c>
      <c r="G15" s="40"/>
      <c r="H15" s="1"/>
    </row>
    <row r="16" spans="1:8" ht="13.5" customHeight="1">
      <c r="B16" s="11">
        <v>2</v>
      </c>
      <c r="C16" s="55" t="s">
        <v>65</v>
      </c>
      <c r="D16" s="56">
        <v>2094453</v>
      </c>
      <c r="E16" s="56" t="s">
        <v>48</v>
      </c>
      <c r="F16" s="57">
        <v>9.9199999999999997E-2</v>
      </c>
      <c r="G16" s="40"/>
      <c r="H16" s="1"/>
    </row>
    <row r="17" spans="1:234" ht="13.5" customHeight="1">
      <c r="B17" s="11">
        <v>3</v>
      </c>
      <c r="C17" s="55" t="s">
        <v>69</v>
      </c>
      <c r="D17" s="56">
        <v>1899415</v>
      </c>
      <c r="E17" s="56" t="s">
        <v>48</v>
      </c>
      <c r="F17" s="57">
        <v>8.9899999999999994E-2</v>
      </c>
      <c r="G17" s="40"/>
      <c r="H17" s="1"/>
    </row>
    <row r="18" spans="1:234" ht="13.5" customHeight="1">
      <c r="B18" s="11">
        <v>4</v>
      </c>
      <c r="C18" s="55" t="s">
        <v>67</v>
      </c>
      <c r="D18" s="56">
        <v>1834056</v>
      </c>
      <c r="E18" s="56" t="s">
        <v>48</v>
      </c>
      <c r="F18" s="57">
        <v>8.6800000000000002E-2</v>
      </c>
      <c r="G18" s="40"/>
      <c r="H18" s="1"/>
    </row>
    <row r="19" spans="1:234" ht="13.5" customHeight="1">
      <c r="B19" s="11">
        <v>5</v>
      </c>
      <c r="C19" s="55" t="s">
        <v>71</v>
      </c>
      <c r="D19" s="56">
        <v>1456928</v>
      </c>
      <c r="E19" s="56" t="s">
        <v>48</v>
      </c>
      <c r="F19" s="57">
        <v>6.9000000000000006E-2</v>
      </c>
      <c r="G19" s="40"/>
      <c r="H19" s="1"/>
    </row>
    <row r="20" spans="1:234" ht="13.5" customHeight="1">
      <c r="B20" s="11">
        <v>6</v>
      </c>
      <c r="C20" s="55" t="s">
        <v>66</v>
      </c>
      <c r="D20" s="56">
        <v>1441597</v>
      </c>
      <c r="E20" s="56" t="s">
        <v>48</v>
      </c>
      <c r="F20" s="57">
        <v>6.8199999999999997E-2</v>
      </c>
      <c r="G20" s="40"/>
      <c r="H20" s="1"/>
    </row>
    <row r="21" spans="1:234" ht="13.5" customHeight="1">
      <c r="B21" s="11">
        <v>7</v>
      </c>
      <c r="C21" s="55" t="s">
        <v>73</v>
      </c>
      <c r="D21" s="56">
        <v>1427563</v>
      </c>
      <c r="E21" s="56" t="s">
        <v>48</v>
      </c>
      <c r="F21" s="57">
        <v>6.7599999999999993E-2</v>
      </c>
      <c r="G21" s="40"/>
      <c r="H21" s="1"/>
    </row>
    <row r="22" spans="1:234" ht="13.5" customHeight="1">
      <c r="B22" s="11">
        <v>8</v>
      </c>
      <c r="C22" s="55" t="s">
        <v>70</v>
      </c>
      <c r="D22" s="56">
        <v>1329057</v>
      </c>
      <c r="E22" s="56" t="s">
        <v>48</v>
      </c>
      <c r="F22" s="57">
        <v>6.2899999999999998E-2</v>
      </c>
      <c r="G22" s="40"/>
      <c r="H22" s="1"/>
    </row>
    <row r="23" spans="1:234">
      <c r="B23" s="11">
        <v>9</v>
      </c>
      <c r="C23" s="55" t="s">
        <v>286</v>
      </c>
      <c r="D23" s="56">
        <v>1113510</v>
      </c>
      <c r="E23" s="56" t="s">
        <v>48</v>
      </c>
      <c r="F23" s="57">
        <v>5.2699999999999997E-2</v>
      </c>
      <c r="G23" s="40"/>
      <c r="H23" s="1"/>
    </row>
    <row r="24" spans="1:234" ht="13.5" customHeight="1">
      <c r="B24" s="11">
        <v>10</v>
      </c>
      <c r="C24" s="55" t="s">
        <v>68</v>
      </c>
      <c r="D24" s="56">
        <v>1040860</v>
      </c>
      <c r="E24" s="56" t="s">
        <v>48</v>
      </c>
      <c r="F24" s="57">
        <v>4.9299999999999997E-2</v>
      </c>
      <c r="G24" s="40"/>
      <c r="H24" s="1"/>
    </row>
    <row r="25" spans="1:234" s="24" customFormat="1" ht="13.5" customHeight="1">
      <c r="A25" s="1"/>
      <c r="B25" s="11">
        <v>11</v>
      </c>
      <c r="C25" s="55" t="s">
        <v>357</v>
      </c>
      <c r="D25" s="56">
        <v>977160</v>
      </c>
      <c r="E25" s="56" t="s">
        <v>48</v>
      </c>
      <c r="F25" s="57">
        <v>4.6300000000000001E-2</v>
      </c>
      <c r="G25" s="40"/>
      <c r="H25" s="1"/>
    </row>
    <row r="26" spans="1:234" ht="13.5" customHeight="1">
      <c r="B26" s="11">
        <v>12</v>
      </c>
      <c r="C26" s="55" t="s">
        <v>72</v>
      </c>
      <c r="D26" s="56">
        <v>934131</v>
      </c>
      <c r="E26" s="56" t="s">
        <v>48</v>
      </c>
      <c r="F26" s="57">
        <v>4.4200000000000003E-2</v>
      </c>
      <c r="G26" s="40"/>
      <c r="H26" s="1"/>
    </row>
    <row r="27" spans="1:234" s="12" customFormat="1" ht="13.5" customHeight="1">
      <c r="A27" s="1"/>
      <c r="B27" s="11">
        <v>13</v>
      </c>
      <c r="C27" s="55" t="s">
        <v>151</v>
      </c>
      <c r="D27" s="56">
        <v>865839</v>
      </c>
      <c r="E27" s="56" t="s">
        <v>48</v>
      </c>
      <c r="F27" s="57">
        <v>4.1000000000000002E-2</v>
      </c>
      <c r="G27" s="40"/>
      <c r="H27" s="1"/>
      <c r="HY27"/>
      <c r="HZ27"/>
    </row>
    <row r="28" spans="1:234" ht="13.5" customHeight="1">
      <c r="B28" s="11">
        <v>14</v>
      </c>
      <c r="C28" s="55" t="s">
        <v>74</v>
      </c>
      <c r="D28" s="56">
        <v>843021</v>
      </c>
      <c r="E28" s="56" t="s">
        <v>48</v>
      </c>
      <c r="F28" s="57">
        <v>3.9899999999999998E-2</v>
      </c>
      <c r="G28" s="40"/>
      <c r="H28" s="1"/>
    </row>
    <row r="29" spans="1:234" ht="13.5" customHeight="1">
      <c r="B29" s="11">
        <v>15</v>
      </c>
      <c r="C29" s="55" t="s">
        <v>277</v>
      </c>
      <c r="D29" s="56">
        <v>805761</v>
      </c>
      <c r="E29" s="56" t="s">
        <v>48</v>
      </c>
      <c r="F29" s="57">
        <v>3.8100000000000002E-2</v>
      </c>
      <c r="G29" s="40"/>
      <c r="H29" s="1"/>
    </row>
    <row r="30" spans="1:234" ht="13.5" customHeight="1">
      <c r="B30" s="11">
        <v>16</v>
      </c>
      <c r="C30" s="55" t="s">
        <v>296</v>
      </c>
      <c r="D30" s="56">
        <v>774454</v>
      </c>
      <c r="E30" s="56" t="s">
        <v>48</v>
      </c>
      <c r="F30" s="57">
        <v>3.6700000000000003E-2</v>
      </c>
      <c r="G30" s="40"/>
      <c r="H30" s="1"/>
    </row>
    <row r="31" spans="1:234" ht="13.5" customHeight="1">
      <c r="B31" s="11">
        <v>17</v>
      </c>
      <c r="C31" s="55" t="s">
        <v>374</v>
      </c>
      <c r="D31" s="56">
        <v>704476</v>
      </c>
      <c r="E31" s="56" t="s">
        <v>48</v>
      </c>
      <c r="F31" s="57">
        <v>3.3300000000000003E-2</v>
      </c>
      <c r="G31" s="40"/>
      <c r="H31" s="1"/>
    </row>
    <row r="32" spans="1:234" ht="13.5" customHeight="1">
      <c r="B32" s="11">
        <v>18</v>
      </c>
      <c r="C32" s="55" t="s">
        <v>399</v>
      </c>
      <c r="D32" s="56">
        <v>702454</v>
      </c>
      <c r="E32" s="56" t="s">
        <v>48</v>
      </c>
      <c r="F32" s="57">
        <v>3.3300000000000003E-2</v>
      </c>
      <c r="G32" s="40"/>
      <c r="H32" s="1"/>
    </row>
    <row r="33" spans="1:8" ht="13.5" customHeight="1">
      <c r="B33" s="11">
        <v>19</v>
      </c>
      <c r="C33" s="55" t="s">
        <v>400</v>
      </c>
      <c r="D33" s="56">
        <v>673101</v>
      </c>
      <c r="E33" s="56" t="s">
        <v>48</v>
      </c>
      <c r="F33" s="57">
        <v>3.1899999999999998E-2</v>
      </c>
      <c r="G33" s="40"/>
      <c r="H33" s="1"/>
    </row>
    <row r="34" spans="1:8" ht="13.5" customHeight="1">
      <c r="B34" s="11">
        <v>20</v>
      </c>
      <c r="C34" s="55" t="s">
        <v>375</v>
      </c>
      <c r="D34" s="56">
        <v>634026</v>
      </c>
      <c r="E34" s="56" t="s">
        <v>48</v>
      </c>
      <c r="F34" s="57">
        <v>0.03</v>
      </c>
      <c r="G34" s="40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25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ht="54.75" customHeight="1">
      <c r="B44" s="72"/>
      <c r="C44" s="72"/>
      <c r="D44" s="72"/>
      <c r="E44" s="72"/>
      <c r="F44" s="72"/>
      <c r="G44" s="72"/>
      <c r="H44" s="72"/>
    </row>
    <row r="45" spans="1:8" ht="15" customHeight="1"/>
    <row r="47" spans="1:8" ht="12.75" customHeight="1"/>
  </sheetData>
  <mergeCells count="9">
    <mergeCell ref="B44:H44"/>
    <mergeCell ref="B37:G37"/>
    <mergeCell ref="B7:G7"/>
    <mergeCell ref="B36:G36"/>
    <mergeCell ref="B38:G39"/>
    <mergeCell ref="B42:G42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26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75</v>
      </c>
      <c r="D15" s="53">
        <v>4990759</v>
      </c>
      <c r="E15" s="53" t="s">
        <v>48</v>
      </c>
      <c r="F15" s="54">
        <v>0.23630000000000001</v>
      </c>
      <c r="G15" s="51"/>
      <c r="H15" s="5"/>
    </row>
    <row r="16" spans="1:8" ht="13.5" customHeight="1">
      <c r="B16" s="11">
        <v>2</v>
      </c>
      <c r="C16" s="52" t="s">
        <v>77</v>
      </c>
      <c r="D16" s="53">
        <v>4777207</v>
      </c>
      <c r="E16" s="53" t="s">
        <v>48</v>
      </c>
      <c r="F16" s="54">
        <v>0.22620000000000001</v>
      </c>
      <c r="G16" s="51"/>
      <c r="H16" s="5"/>
    </row>
    <row r="17" spans="1:224" ht="13.5" customHeight="1">
      <c r="B17" s="11">
        <v>3</v>
      </c>
      <c r="C17" s="52" t="s">
        <v>297</v>
      </c>
      <c r="D17" s="53">
        <v>3540190</v>
      </c>
      <c r="E17" s="53" t="s">
        <v>48</v>
      </c>
      <c r="F17" s="54">
        <v>0.1676</v>
      </c>
      <c r="G17" s="51"/>
      <c r="H17" s="5"/>
    </row>
    <row r="18" spans="1:224" ht="13.5" customHeight="1">
      <c r="B18" s="11">
        <v>4</v>
      </c>
      <c r="C18" s="52" t="s">
        <v>226</v>
      </c>
      <c r="D18" s="53">
        <v>3380696</v>
      </c>
      <c r="E18" s="53" t="s">
        <v>48</v>
      </c>
      <c r="F18" s="54">
        <v>0.16</v>
      </c>
      <c r="G18" s="51"/>
      <c r="H18" s="5"/>
    </row>
    <row r="19" spans="1:224" ht="13.5" customHeight="1">
      <c r="B19" s="11">
        <v>5</v>
      </c>
      <c r="C19" s="52" t="s">
        <v>317</v>
      </c>
      <c r="D19" s="53">
        <v>3139641</v>
      </c>
      <c r="E19" s="53">
        <v>74771441</v>
      </c>
      <c r="F19" s="54">
        <v>0.14860000000000001</v>
      </c>
      <c r="G19" s="51" t="s">
        <v>49</v>
      </c>
      <c r="H19" s="5"/>
    </row>
    <row r="20" spans="1:224" ht="13.5" customHeight="1">
      <c r="B20" s="11">
        <v>6</v>
      </c>
      <c r="C20" s="52" t="s">
        <v>225</v>
      </c>
      <c r="D20" s="53">
        <v>2425404</v>
      </c>
      <c r="E20" s="53" t="s">
        <v>48</v>
      </c>
      <c r="F20" s="54">
        <v>0.1148</v>
      </c>
      <c r="G20" s="51"/>
      <c r="H20" s="5"/>
    </row>
    <row r="21" spans="1:224" ht="13.5" customHeight="1">
      <c r="B21" s="11">
        <v>7</v>
      </c>
      <c r="C21" s="52" t="s">
        <v>81</v>
      </c>
      <c r="D21" s="53">
        <v>2204635</v>
      </c>
      <c r="E21" s="53" t="s">
        <v>48</v>
      </c>
      <c r="F21" s="54">
        <v>0.10440000000000001</v>
      </c>
      <c r="G21" s="51"/>
      <c r="H21" s="5"/>
    </row>
    <row r="22" spans="1:224" ht="13.5" customHeight="1">
      <c r="B22" s="11">
        <v>8</v>
      </c>
      <c r="C22" s="52" t="s">
        <v>78</v>
      </c>
      <c r="D22" s="53">
        <v>2102201</v>
      </c>
      <c r="E22" s="53" t="s">
        <v>48</v>
      </c>
      <c r="F22" s="54">
        <v>9.9500000000000005E-2</v>
      </c>
      <c r="G22" s="51"/>
      <c r="H22" s="5"/>
    </row>
    <row r="23" spans="1:224">
      <c r="B23" s="11">
        <v>9</v>
      </c>
      <c r="C23" s="52" t="s">
        <v>227</v>
      </c>
      <c r="D23" s="53">
        <v>2049338</v>
      </c>
      <c r="E23" s="53" t="s">
        <v>48</v>
      </c>
      <c r="F23" s="54">
        <v>9.7000000000000003E-2</v>
      </c>
      <c r="G23" s="51"/>
      <c r="H23" s="5"/>
    </row>
    <row r="24" spans="1:224" ht="13.5" customHeight="1">
      <c r="B24" s="11">
        <v>10</v>
      </c>
      <c r="C24" s="52" t="s">
        <v>228</v>
      </c>
      <c r="D24" s="53">
        <v>1911306</v>
      </c>
      <c r="E24" s="53" t="s">
        <v>48</v>
      </c>
      <c r="F24" s="54">
        <v>9.0499999999999997E-2</v>
      </c>
      <c r="G24" s="51"/>
      <c r="H24" s="5"/>
    </row>
    <row r="25" spans="1:224" ht="13.5" customHeight="1">
      <c r="B25" s="11">
        <v>11</v>
      </c>
      <c r="C25" s="52" t="s">
        <v>80</v>
      </c>
      <c r="D25" s="53">
        <v>1794558</v>
      </c>
      <c r="E25" s="53" t="s">
        <v>48</v>
      </c>
      <c r="F25" s="54">
        <v>8.5000000000000006E-2</v>
      </c>
      <c r="G25" s="51"/>
      <c r="H25" s="5"/>
    </row>
    <row r="26" spans="1:224" ht="13.5" customHeight="1">
      <c r="B26" s="11">
        <v>12</v>
      </c>
      <c r="C26" s="52" t="s">
        <v>79</v>
      </c>
      <c r="D26" s="53">
        <v>1734910</v>
      </c>
      <c r="E26" s="53" t="s">
        <v>48</v>
      </c>
      <c r="F26" s="54">
        <v>8.2100000000000006E-2</v>
      </c>
      <c r="G26" s="51"/>
      <c r="H26" s="5"/>
    </row>
    <row r="27" spans="1:224" s="12" customFormat="1" ht="13.5" customHeight="1">
      <c r="A27" s="1"/>
      <c r="B27" s="11">
        <v>13</v>
      </c>
      <c r="C27" s="52" t="s">
        <v>401</v>
      </c>
      <c r="D27" s="53">
        <v>1733707</v>
      </c>
      <c r="E27" s="53" t="s">
        <v>48</v>
      </c>
      <c r="F27" s="54">
        <v>8.2100000000000006E-2</v>
      </c>
      <c r="G27" s="51"/>
      <c r="H27" s="5"/>
      <c r="HO27"/>
      <c r="HP27"/>
    </row>
    <row r="28" spans="1:224" ht="13.5" customHeight="1">
      <c r="B28" s="11">
        <v>14</v>
      </c>
      <c r="C28" s="52" t="s">
        <v>402</v>
      </c>
      <c r="D28" s="53">
        <v>1714619</v>
      </c>
      <c r="E28" s="53" t="s">
        <v>48</v>
      </c>
      <c r="F28" s="54">
        <v>8.1199999999999994E-2</v>
      </c>
      <c r="G28" s="51"/>
      <c r="H28" s="5"/>
    </row>
    <row r="29" spans="1:224" ht="13.5" customHeight="1">
      <c r="B29" s="11">
        <v>15</v>
      </c>
      <c r="C29" s="52" t="s">
        <v>319</v>
      </c>
      <c r="D29" s="53">
        <v>1699767</v>
      </c>
      <c r="E29" s="53" t="s">
        <v>48</v>
      </c>
      <c r="F29" s="54">
        <v>8.0500000000000002E-2</v>
      </c>
      <c r="G29" s="51"/>
      <c r="H29" s="5"/>
    </row>
    <row r="30" spans="1:224" ht="13.5" customHeight="1">
      <c r="B30" s="11">
        <v>16</v>
      </c>
      <c r="C30" s="52" t="s">
        <v>189</v>
      </c>
      <c r="D30" s="53">
        <v>1608418</v>
      </c>
      <c r="E30" s="53" t="s">
        <v>48</v>
      </c>
      <c r="F30" s="54">
        <v>7.6100000000000001E-2</v>
      </c>
      <c r="G30" s="51"/>
      <c r="H30" s="5"/>
    </row>
    <row r="31" spans="1:224" ht="13.5" customHeight="1">
      <c r="B31" s="11">
        <v>17</v>
      </c>
      <c r="C31" s="52" t="s">
        <v>298</v>
      </c>
      <c r="D31" s="53">
        <v>1545108</v>
      </c>
      <c r="E31" s="53" t="s">
        <v>48</v>
      </c>
      <c r="F31" s="54">
        <v>7.3099999999999998E-2</v>
      </c>
      <c r="G31" s="51"/>
      <c r="H31" s="5"/>
    </row>
    <row r="32" spans="1:224" ht="13.5" customHeight="1">
      <c r="B32" s="11">
        <v>18</v>
      </c>
      <c r="C32" s="52" t="s">
        <v>318</v>
      </c>
      <c r="D32" s="53">
        <v>1444815</v>
      </c>
      <c r="E32" s="53" t="s">
        <v>48</v>
      </c>
      <c r="F32" s="54">
        <v>6.8400000000000002E-2</v>
      </c>
      <c r="G32" s="51"/>
      <c r="H32" s="5"/>
    </row>
    <row r="33" spans="1:8" ht="13.5" customHeight="1">
      <c r="B33" s="11">
        <v>19</v>
      </c>
      <c r="C33" s="52" t="s">
        <v>403</v>
      </c>
      <c r="D33" s="53">
        <v>1415610</v>
      </c>
      <c r="E33" s="53" t="s">
        <v>48</v>
      </c>
      <c r="F33" s="54">
        <v>6.7000000000000004E-2</v>
      </c>
      <c r="G33" s="51"/>
      <c r="H33" s="5"/>
    </row>
    <row r="34" spans="1:8" ht="13.5" customHeight="1">
      <c r="B34" s="11">
        <v>20</v>
      </c>
      <c r="C34" s="52" t="s">
        <v>358</v>
      </c>
      <c r="D34" s="53">
        <v>1389222</v>
      </c>
      <c r="E34" s="53" t="s">
        <v>48</v>
      </c>
      <c r="F34" s="54">
        <v>6.5799999999999997E-2</v>
      </c>
      <c r="G34" s="51"/>
      <c r="H34" s="5"/>
    </row>
    <row r="35" spans="1:8" ht="5.25" customHeight="1">
      <c r="B35" s="1"/>
      <c r="C35" s="1"/>
      <c r="D35" s="1"/>
      <c r="E35" s="1"/>
      <c r="F35" s="1"/>
      <c r="G35" s="30"/>
      <c r="H35" s="1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27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>
      <c r="B44" s="1"/>
      <c r="C44" s="1"/>
      <c r="D44" s="1"/>
      <c r="E44" s="1"/>
      <c r="F44" s="1"/>
      <c r="G44" s="1"/>
      <c r="H44" s="1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44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6" customFormat="1" ht="22.5" customHeight="1">
      <c r="A13" s="5"/>
      <c r="B13" s="69" t="s">
        <v>28</v>
      </c>
      <c r="C13" s="70"/>
      <c r="D13" s="70"/>
      <c r="E13" s="70"/>
      <c r="F13" s="70"/>
      <c r="G13" s="71"/>
      <c r="H13" s="5"/>
    </row>
    <row r="14" spans="1:8" s="10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11">
        <v>1</v>
      </c>
      <c r="C15" s="52" t="s">
        <v>320</v>
      </c>
      <c r="D15" s="53">
        <v>2000418</v>
      </c>
      <c r="E15" s="53">
        <v>8695164</v>
      </c>
      <c r="F15" s="54">
        <v>9.4700000000000006E-2</v>
      </c>
      <c r="G15" s="51" t="s">
        <v>49</v>
      </c>
      <c r="H15" s="1"/>
    </row>
    <row r="16" spans="1:8" ht="13.5" customHeight="1">
      <c r="B16" s="11">
        <v>2</v>
      </c>
      <c r="C16" s="52" t="s">
        <v>83</v>
      </c>
      <c r="D16" s="53">
        <v>1410201</v>
      </c>
      <c r="E16" s="53">
        <v>6219017</v>
      </c>
      <c r="F16" s="54">
        <v>6.6799999999999998E-2</v>
      </c>
      <c r="G16" s="51" t="s">
        <v>49</v>
      </c>
      <c r="H16" s="1"/>
    </row>
    <row r="17" spans="1:235" ht="13.5" customHeight="1">
      <c r="B17" s="11">
        <v>3</v>
      </c>
      <c r="C17" s="52" t="s">
        <v>199</v>
      </c>
      <c r="D17" s="53">
        <v>1282942</v>
      </c>
      <c r="E17" s="53" t="s">
        <v>48</v>
      </c>
      <c r="F17" s="54">
        <v>6.0699999999999997E-2</v>
      </c>
      <c r="G17" s="51"/>
      <c r="H17" s="1"/>
    </row>
    <row r="18" spans="1:235" ht="13.5" customHeight="1">
      <c r="B18" s="11">
        <v>4</v>
      </c>
      <c r="C18" s="52" t="s">
        <v>200</v>
      </c>
      <c r="D18" s="53">
        <v>1235934</v>
      </c>
      <c r="E18" s="53" t="s">
        <v>48</v>
      </c>
      <c r="F18" s="54">
        <v>5.8500000000000003E-2</v>
      </c>
      <c r="G18" s="51"/>
      <c r="H18" s="1"/>
    </row>
    <row r="19" spans="1:235" ht="13.5" customHeight="1">
      <c r="B19" s="11">
        <v>5</v>
      </c>
      <c r="C19" s="52" t="s">
        <v>82</v>
      </c>
      <c r="D19" s="53">
        <v>1193056</v>
      </c>
      <c r="E19" s="53" t="s">
        <v>48</v>
      </c>
      <c r="F19" s="54">
        <v>5.6500000000000002E-2</v>
      </c>
      <c r="G19" s="51"/>
      <c r="H19" s="1"/>
    </row>
    <row r="20" spans="1:235" ht="13.5" customHeight="1">
      <c r="B20" s="11">
        <v>6</v>
      </c>
      <c r="C20" s="52" t="s">
        <v>287</v>
      </c>
      <c r="D20" s="53">
        <v>1063689</v>
      </c>
      <c r="E20" s="53" t="s">
        <v>48</v>
      </c>
      <c r="F20" s="54">
        <v>5.04E-2</v>
      </c>
      <c r="G20" s="51"/>
      <c r="H20" s="1"/>
    </row>
    <row r="21" spans="1:235" ht="13.5" customHeight="1">
      <c r="B21" s="11">
        <v>7</v>
      </c>
      <c r="C21" s="52" t="s">
        <v>86</v>
      </c>
      <c r="D21" s="53">
        <v>912008</v>
      </c>
      <c r="E21" s="53" t="s">
        <v>48</v>
      </c>
      <c r="F21" s="54">
        <v>4.3200000000000002E-2</v>
      </c>
      <c r="G21" s="51"/>
      <c r="H21" s="1"/>
    </row>
    <row r="22" spans="1:235" ht="13.5" customHeight="1">
      <c r="B22" s="11">
        <v>8</v>
      </c>
      <c r="C22" s="52" t="s">
        <v>195</v>
      </c>
      <c r="D22" s="53">
        <v>848869</v>
      </c>
      <c r="E22" s="53" t="s">
        <v>48</v>
      </c>
      <c r="F22" s="54">
        <v>4.02E-2</v>
      </c>
      <c r="G22" s="51"/>
      <c r="H22" s="1"/>
    </row>
    <row r="23" spans="1:235">
      <c r="B23" s="11">
        <v>9</v>
      </c>
      <c r="C23" s="52" t="s">
        <v>202</v>
      </c>
      <c r="D23" s="53">
        <v>746858</v>
      </c>
      <c r="E23" s="53" t="s">
        <v>48</v>
      </c>
      <c r="F23" s="54">
        <v>3.5400000000000001E-2</v>
      </c>
      <c r="G23" s="51"/>
      <c r="H23" s="1"/>
    </row>
    <row r="24" spans="1:235" ht="13.5" customHeight="1">
      <c r="B24" s="11">
        <v>10</v>
      </c>
      <c r="C24" s="52" t="s">
        <v>85</v>
      </c>
      <c r="D24" s="53">
        <v>741108</v>
      </c>
      <c r="E24" s="53">
        <v>13023472</v>
      </c>
      <c r="F24" s="54">
        <v>3.5099999999999999E-2</v>
      </c>
      <c r="G24" s="51" t="s">
        <v>49</v>
      </c>
      <c r="H24" s="1"/>
    </row>
    <row r="25" spans="1:235" ht="13.5" customHeight="1">
      <c r="B25" s="11">
        <v>11</v>
      </c>
      <c r="C25" s="52" t="s">
        <v>84</v>
      </c>
      <c r="D25" s="53">
        <v>720533</v>
      </c>
      <c r="E25" s="53" t="s">
        <v>48</v>
      </c>
      <c r="F25" s="54">
        <v>3.4099999999999998E-2</v>
      </c>
      <c r="G25" s="51"/>
      <c r="H25" s="1"/>
    </row>
    <row r="26" spans="1:235" ht="13.5" customHeight="1">
      <c r="B26" s="11">
        <v>12</v>
      </c>
      <c r="C26" s="52" t="s">
        <v>201</v>
      </c>
      <c r="D26" s="53">
        <v>574893</v>
      </c>
      <c r="E26" s="53" t="s">
        <v>48</v>
      </c>
      <c r="F26" s="54">
        <v>2.7199999999999998E-2</v>
      </c>
      <c r="G26" s="51"/>
      <c r="H26" s="1"/>
    </row>
    <row r="27" spans="1:235" s="12" customFormat="1" ht="13.5" customHeight="1">
      <c r="A27" s="1"/>
      <c r="B27" s="11">
        <v>13</v>
      </c>
      <c r="C27" s="52" t="s">
        <v>264</v>
      </c>
      <c r="D27" s="53">
        <v>552217</v>
      </c>
      <c r="E27" s="53">
        <v>2900375</v>
      </c>
      <c r="F27" s="54">
        <v>2.6100000000000002E-2</v>
      </c>
      <c r="G27" s="51" t="s">
        <v>49</v>
      </c>
      <c r="H27" s="1"/>
      <c r="HZ27"/>
      <c r="IA27"/>
    </row>
    <row r="28" spans="1:235" ht="13.5" customHeight="1">
      <c r="B28" s="11">
        <v>14</v>
      </c>
      <c r="C28" s="52" t="s">
        <v>229</v>
      </c>
      <c r="D28" s="53">
        <v>439355</v>
      </c>
      <c r="E28" s="53" t="s">
        <v>48</v>
      </c>
      <c r="F28" s="54">
        <v>2.0799999999999999E-2</v>
      </c>
      <c r="G28" s="51"/>
      <c r="H28" s="1"/>
    </row>
    <row r="29" spans="1:235" ht="13.5" customHeight="1">
      <c r="B29" s="11">
        <v>15</v>
      </c>
      <c r="C29" s="52" t="s">
        <v>404</v>
      </c>
      <c r="D29" s="53">
        <v>418136</v>
      </c>
      <c r="E29" s="53" t="s">
        <v>48</v>
      </c>
      <c r="F29" s="54">
        <v>1.9800000000000002E-2</v>
      </c>
      <c r="G29" s="51"/>
      <c r="H29" s="1"/>
    </row>
    <row r="30" spans="1:235" ht="13.5" customHeight="1">
      <c r="B30" s="11">
        <v>16</v>
      </c>
      <c r="C30" s="52" t="s">
        <v>87</v>
      </c>
      <c r="D30" s="53">
        <v>393570</v>
      </c>
      <c r="E30" s="53" t="s">
        <v>48</v>
      </c>
      <c r="F30" s="54">
        <v>1.8599999999999998E-2</v>
      </c>
      <c r="G30" s="51"/>
      <c r="H30" s="1"/>
    </row>
    <row r="31" spans="1:235" ht="13.5" customHeight="1">
      <c r="B31" s="11">
        <v>17</v>
      </c>
      <c r="C31" s="52" t="s">
        <v>88</v>
      </c>
      <c r="D31" s="53">
        <v>392060</v>
      </c>
      <c r="E31" s="53" t="s">
        <v>48</v>
      </c>
      <c r="F31" s="54">
        <v>1.8599999999999998E-2</v>
      </c>
      <c r="G31" s="51"/>
      <c r="H31" s="1"/>
    </row>
    <row r="32" spans="1:235" ht="13.5" customHeight="1">
      <c r="B32" s="11">
        <v>18</v>
      </c>
      <c r="C32" s="52" t="s">
        <v>348</v>
      </c>
      <c r="D32" s="53">
        <v>374203</v>
      </c>
      <c r="E32" s="53" t="s">
        <v>48</v>
      </c>
      <c r="F32" s="54">
        <v>1.77E-2</v>
      </c>
      <c r="G32" s="51"/>
      <c r="H32" s="1"/>
    </row>
    <row r="33" spans="1:8" ht="13.5" customHeight="1">
      <c r="B33" s="11">
        <v>19</v>
      </c>
      <c r="C33" s="52" t="s">
        <v>405</v>
      </c>
      <c r="D33" s="53">
        <v>358915</v>
      </c>
      <c r="E33" s="53" t="s">
        <v>48</v>
      </c>
      <c r="F33" s="54">
        <v>1.7000000000000001E-2</v>
      </c>
      <c r="G33" s="51"/>
      <c r="H33" s="1"/>
    </row>
    <row r="34" spans="1:8" ht="13.5" customHeight="1">
      <c r="B34" s="11">
        <v>20</v>
      </c>
      <c r="C34" s="52" t="s">
        <v>321</v>
      </c>
      <c r="D34" s="53">
        <v>343460</v>
      </c>
      <c r="E34" s="53" t="s">
        <v>48</v>
      </c>
      <c r="F34" s="54">
        <v>1.6299999999999999E-2</v>
      </c>
      <c r="G34" s="51"/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9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29</v>
      </c>
      <c r="C37" s="61"/>
      <c r="D37" s="61"/>
      <c r="E37" s="61"/>
      <c r="F37" s="61"/>
      <c r="G37" s="61"/>
      <c r="H37" s="13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3" customFormat="1">
      <c r="A44" s="2"/>
      <c r="B44" s="2"/>
      <c r="C44" s="2"/>
      <c r="D44" s="2"/>
      <c r="E44" s="2"/>
      <c r="F44" s="2"/>
      <c r="G44" s="2"/>
      <c r="H44" s="2"/>
    </row>
  </sheetData>
  <mergeCells count="8">
    <mergeCell ref="B7:G7"/>
    <mergeCell ref="B36:G36"/>
    <mergeCell ref="B38:G39"/>
    <mergeCell ref="B42:G42"/>
    <mergeCell ref="B37:G37"/>
    <mergeCell ref="B9:G10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" customWidth="1"/>
    <col min="3" max="3" width="69.28515625" customWidth="1"/>
    <col min="4" max="7" width="15.7109375" customWidth="1"/>
    <col min="8" max="8" width="5.140625" customWidth="1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" customFormat="1" ht="9" customHeight="1">
      <c r="A8" s="2"/>
      <c r="B8" s="2"/>
      <c r="C8" s="4"/>
      <c r="D8" s="4"/>
      <c r="E8" s="4"/>
      <c r="F8" s="4"/>
      <c r="G8" s="4"/>
      <c r="H8" s="2"/>
    </row>
    <row r="9" spans="1:8" s="3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6" customFormat="1" ht="22.5" customHeight="1">
      <c r="A12" s="5"/>
      <c r="B12" s="73" t="s">
        <v>0</v>
      </c>
      <c r="C12" s="74"/>
      <c r="D12" s="74"/>
      <c r="E12" s="74"/>
      <c r="F12" s="74"/>
      <c r="G12" s="75"/>
      <c r="H12" s="5"/>
    </row>
    <row r="13" spans="1:8" s="6" customFormat="1" ht="22.5" customHeight="1">
      <c r="A13" s="5"/>
      <c r="B13" s="76" t="s">
        <v>30</v>
      </c>
      <c r="C13" s="77"/>
      <c r="D13" s="77"/>
      <c r="E13" s="77"/>
      <c r="F13" s="77"/>
      <c r="G13" s="78"/>
      <c r="H13" s="5"/>
    </row>
    <row r="14" spans="1:8" s="18" customFormat="1" ht="33.75" customHeight="1">
      <c r="A14" s="1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17"/>
    </row>
    <row r="15" spans="1:8" ht="13.5" customHeight="1">
      <c r="B15" s="11">
        <v>1</v>
      </c>
      <c r="C15" s="52" t="s">
        <v>322</v>
      </c>
      <c r="D15" s="53">
        <v>8295300</v>
      </c>
      <c r="E15" s="53">
        <v>373425439</v>
      </c>
      <c r="F15" s="54">
        <v>0.39269999999999999</v>
      </c>
      <c r="G15" s="51" t="s">
        <v>49</v>
      </c>
      <c r="H15" s="1"/>
    </row>
    <row r="16" spans="1:8" ht="13.5" customHeight="1">
      <c r="B16" s="11">
        <v>2</v>
      </c>
      <c r="C16" s="52" t="s">
        <v>359</v>
      </c>
      <c r="D16" s="53">
        <v>8223269</v>
      </c>
      <c r="E16" s="53">
        <v>231052743</v>
      </c>
      <c r="F16" s="54">
        <v>0.38929999999999998</v>
      </c>
      <c r="G16" s="51" t="s">
        <v>49</v>
      </c>
      <c r="H16" s="1"/>
    </row>
    <row r="17" spans="2:8" ht="13.5" customHeight="1">
      <c r="B17" s="11">
        <v>3</v>
      </c>
      <c r="C17" s="52" t="s">
        <v>323</v>
      </c>
      <c r="D17" s="53">
        <v>6932815</v>
      </c>
      <c r="E17" s="53">
        <v>238041026</v>
      </c>
      <c r="F17" s="54">
        <v>0.32819999999999999</v>
      </c>
      <c r="G17" s="51" t="s">
        <v>49</v>
      </c>
      <c r="H17" s="1"/>
    </row>
    <row r="18" spans="2:8" ht="13.5" customHeight="1">
      <c r="B18" s="11">
        <v>4</v>
      </c>
      <c r="C18" s="52" t="s">
        <v>89</v>
      </c>
      <c r="D18" s="53">
        <v>6616753</v>
      </c>
      <c r="E18" s="53">
        <v>238043263</v>
      </c>
      <c r="F18" s="54">
        <v>0.31319999999999998</v>
      </c>
      <c r="G18" s="51" t="s">
        <v>49</v>
      </c>
      <c r="H18" s="1"/>
    </row>
    <row r="19" spans="2:8" ht="13.5" customHeight="1">
      <c r="B19" s="11">
        <v>5</v>
      </c>
      <c r="C19" s="52" t="s">
        <v>90</v>
      </c>
      <c r="D19" s="53">
        <v>4301143</v>
      </c>
      <c r="E19" s="53">
        <v>85323207</v>
      </c>
      <c r="F19" s="54">
        <v>0.2036</v>
      </c>
      <c r="G19" s="51" t="s">
        <v>49</v>
      </c>
      <c r="H19" s="1"/>
    </row>
    <row r="20" spans="2:8" ht="13.5" customHeight="1">
      <c r="B20" s="11">
        <v>6</v>
      </c>
      <c r="C20" s="52" t="s">
        <v>91</v>
      </c>
      <c r="D20" s="53">
        <v>3710575</v>
      </c>
      <c r="E20" s="53">
        <v>95928526</v>
      </c>
      <c r="F20" s="54">
        <v>0.1757</v>
      </c>
      <c r="G20" s="51" t="s">
        <v>49</v>
      </c>
      <c r="H20" s="1"/>
    </row>
    <row r="21" spans="2:8" ht="13.5" customHeight="1">
      <c r="B21" s="11">
        <v>7</v>
      </c>
      <c r="C21" s="52" t="s">
        <v>230</v>
      </c>
      <c r="D21" s="53">
        <v>2519015</v>
      </c>
      <c r="E21" s="53">
        <v>20008347</v>
      </c>
      <c r="F21" s="54">
        <v>0.1192</v>
      </c>
      <c r="G21" s="51" t="s">
        <v>49</v>
      </c>
      <c r="H21" s="1"/>
    </row>
    <row r="22" spans="2:8" ht="13.5" customHeight="1">
      <c r="B22" s="11">
        <v>8</v>
      </c>
      <c r="C22" s="52" t="s">
        <v>231</v>
      </c>
      <c r="D22" s="53">
        <v>1669034</v>
      </c>
      <c r="E22" s="53">
        <v>25951931</v>
      </c>
      <c r="F22" s="54">
        <v>7.9000000000000001E-2</v>
      </c>
      <c r="G22" s="51" t="s">
        <v>49</v>
      </c>
      <c r="H22" s="1"/>
    </row>
    <row r="23" spans="2:8">
      <c r="B23" s="11">
        <v>9</v>
      </c>
      <c r="C23" s="52" t="s">
        <v>92</v>
      </c>
      <c r="D23" s="53">
        <v>1451005</v>
      </c>
      <c r="E23" s="53">
        <v>11360203</v>
      </c>
      <c r="F23" s="54">
        <v>6.8699999999999997E-2</v>
      </c>
      <c r="G23" s="51" t="s">
        <v>49</v>
      </c>
      <c r="H23" s="1"/>
    </row>
    <row r="24" spans="2:8" ht="13.5" customHeight="1">
      <c r="B24" s="11">
        <v>10</v>
      </c>
      <c r="C24" s="52" t="s">
        <v>93</v>
      </c>
      <c r="D24" s="53">
        <v>1403263</v>
      </c>
      <c r="E24" s="53">
        <v>9780902</v>
      </c>
      <c r="F24" s="54">
        <v>6.6400000000000001E-2</v>
      </c>
      <c r="G24" s="51" t="s">
        <v>49</v>
      </c>
      <c r="H24" s="1"/>
    </row>
    <row r="25" spans="2:8" ht="13.5" customHeight="1">
      <c r="B25" s="11">
        <v>11</v>
      </c>
      <c r="C25" s="52" t="s">
        <v>183</v>
      </c>
      <c r="D25" s="53">
        <v>1328327</v>
      </c>
      <c r="E25" s="53" t="s">
        <v>48</v>
      </c>
      <c r="F25" s="54">
        <v>6.2899999999999998E-2</v>
      </c>
      <c r="G25" s="51"/>
      <c r="H25" s="1"/>
    </row>
    <row r="26" spans="2:8" ht="13.5" customHeight="1">
      <c r="B26" s="11">
        <v>12</v>
      </c>
      <c r="C26" s="52" t="s">
        <v>233</v>
      </c>
      <c r="D26" s="53">
        <v>1325704</v>
      </c>
      <c r="E26" s="53">
        <v>34676062</v>
      </c>
      <c r="F26" s="54">
        <v>6.2799999999999995E-2</v>
      </c>
      <c r="G26" s="51" t="s">
        <v>49</v>
      </c>
      <c r="H26" s="1"/>
    </row>
    <row r="27" spans="2:8" ht="13.5" customHeight="1">
      <c r="B27" s="11">
        <v>13</v>
      </c>
      <c r="C27" s="52" t="s">
        <v>232</v>
      </c>
      <c r="D27" s="53">
        <v>1264172</v>
      </c>
      <c r="E27" s="53">
        <v>50797925</v>
      </c>
      <c r="F27" s="54">
        <v>5.9799999999999999E-2</v>
      </c>
      <c r="G27" s="51" t="s">
        <v>49</v>
      </c>
      <c r="H27" s="1"/>
    </row>
    <row r="28" spans="2:8" ht="13.5" customHeight="1">
      <c r="B28" s="11">
        <v>14</v>
      </c>
      <c r="C28" s="52" t="s">
        <v>325</v>
      </c>
      <c r="D28" s="53">
        <v>964409</v>
      </c>
      <c r="E28" s="53" t="s">
        <v>48</v>
      </c>
      <c r="F28" s="54">
        <v>4.5699999999999998E-2</v>
      </c>
      <c r="G28" s="51"/>
      <c r="H28" s="1"/>
    </row>
    <row r="29" spans="2:8" ht="13.5" customHeight="1">
      <c r="B29" s="11">
        <v>15</v>
      </c>
      <c r="C29" s="52" t="s">
        <v>376</v>
      </c>
      <c r="D29" s="53">
        <v>763607</v>
      </c>
      <c r="E29" s="53">
        <v>9580213</v>
      </c>
      <c r="F29" s="54">
        <v>3.61E-2</v>
      </c>
      <c r="G29" s="51" t="s">
        <v>49</v>
      </c>
      <c r="H29" s="1"/>
    </row>
    <row r="30" spans="2:8" ht="13.5" customHeight="1">
      <c r="B30" s="11">
        <v>16</v>
      </c>
      <c r="C30" s="52" t="s">
        <v>278</v>
      </c>
      <c r="D30" s="53">
        <v>758317</v>
      </c>
      <c r="E30" s="53">
        <v>3782591</v>
      </c>
      <c r="F30" s="54">
        <v>3.5900000000000001E-2</v>
      </c>
      <c r="G30" s="51" t="s">
        <v>49</v>
      </c>
      <c r="H30" s="1"/>
    </row>
    <row r="31" spans="2:8" ht="13.5" customHeight="1">
      <c r="B31" s="11">
        <v>17</v>
      </c>
      <c r="C31" s="52" t="s">
        <v>324</v>
      </c>
      <c r="D31" s="53">
        <v>738667</v>
      </c>
      <c r="E31" s="53">
        <v>10441190</v>
      </c>
      <c r="F31" s="54">
        <v>3.5000000000000003E-2</v>
      </c>
      <c r="G31" s="51" t="s">
        <v>49</v>
      </c>
      <c r="H31" s="1"/>
    </row>
    <row r="32" spans="2:8" ht="13.5" customHeight="1">
      <c r="B32" s="11">
        <v>18</v>
      </c>
      <c r="C32" s="52" t="s">
        <v>349</v>
      </c>
      <c r="D32" s="53">
        <v>526807</v>
      </c>
      <c r="E32" s="53">
        <v>10189407</v>
      </c>
      <c r="F32" s="54">
        <v>2.4899999999999999E-2</v>
      </c>
      <c r="G32" s="51" t="s">
        <v>49</v>
      </c>
      <c r="H32" s="1"/>
    </row>
    <row r="33" spans="1:8" ht="13.5" customHeight="1">
      <c r="B33" s="11">
        <v>19</v>
      </c>
      <c r="C33" s="52" t="s">
        <v>406</v>
      </c>
      <c r="D33" s="53">
        <v>522271</v>
      </c>
      <c r="E33" s="53">
        <v>8606176</v>
      </c>
      <c r="F33" s="54">
        <v>2.47E-2</v>
      </c>
      <c r="G33" s="51" t="s">
        <v>49</v>
      </c>
      <c r="H33" s="1"/>
    </row>
    <row r="34" spans="1:8" ht="13.5" customHeight="1">
      <c r="B34" s="11">
        <v>20</v>
      </c>
      <c r="C34" s="52" t="s">
        <v>407</v>
      </c>
      <c r="D34" s="53">
        <v>511482</v>
      </c>
      <c r="E34" s="53">
        <v>3177925</v>
      </c>
      <c r="F34" s="54">
        <v>2.4199999999999999E-2</v>
      </c>
      <c r="G34" s="51" t="s">
        <v>49</v>
      </c>
      <c r="H34" s="1"/>
    </row>
    <row r="35" spans="1:8" s="3" customFormat="1" ht="5.25" customHeight="1">
      <c r="A35" s="2"/>
      <c r="B35" s="2"/>
      <c r="C35" s="2"/>
      <c r="D35" s="2"/>
      <c r="E35" s="2"/>
      <c r="F35" s="2"/>
      <c r="G35" s="2"/>
      <c r="H35" s="2"/>
    </row>
    <row r="36" spans="1:8" s="3" customFormat="1" ht="28.5" customHeight="1">
      <c r="A36" s="2"/>
      <c r="B36" s="61" t="s">
        <v>444</v>
      </c>
      <c r="C36" s="61"/>
      <c r="D36" s="61"/>
      <c r="E36" s="61"/>
      <c r="F36" s="61"/>
      <c r="G36" s="61"/>
      <c r="H36" s="5"/>
    </row>
    <row r="37" spans="1:8" s="3" customFormat="1" ht="15.75" customHeight="1">
      <c r="A37" s="2"/>
      <c r="B37" s="61" t="s">
        <v>31</v>
      </c>
      <c r="C37" s="61"/>
      <c r="D37" s="61"/>
      <c r="E37" s="61"/>
      <c r="F37" s="61"/>
      <c r="G37" s="61"/>
      <c r="H37" s="20"/>
    </row>
    <row r="38" spans="1:8" s="3" customFormat="1" ht="16.5" customHeight="1">
      <c r="A38" s="2"/>
      <c r="B38" s="62" t="s">
        <v>445</v>
      </c>
      <c r="C38" s="62"/>
      <c r="D38" s="62"/>
      <c r="E38" s="62"/>
      <c r="F38" s="62"/>
      <c r="G38" s="62"/>
      <c r="H38" s="42"/>
    </row>
    <row r="39" spans="1:8" s="3" customFormat="1" ht="16.5" customHeight="1">
      <c r="A39" s="2"/>
      <c r="B39" s="62"/>
      <c r="C39" s="62"/>
      <c r="D39" s="62"/>
      <c r="E39" s="62"/>
      <c r="F39" s="62"/>
      <c r="G39" s="62"/>
      <c r="H39" s="42"/>
    </row>
    <row r="40" spans="1:8" s="3" customFormat="1" ht="16.5" customHeight="1">
      <c r="A40" s="2"/>
      <c r="B40" s="14" t="s">
        <v>7</v>
      </c>
      <c r="C40" s="14"/>
      <c r="D40" s="14"/>
      <c r="E40" s="14"/>
      <c r="F40" s="14"/>
      <c r="G40" s="14"/>
      <c r="H40" s="14"/>
    </row>
    <row r="41" spans="1:8" s="3" customFormat="1" ht="16.5" customHeight="1">
      <c r="A41" s="2"/>
      <c r="B41" s="15"/>
      <c r="C41" s="15"/>
      <c r="D41" s="15"/>
      <c r="E41" s="15"/>
      <c r="F41" s="15"/>
      <c r="G41" s="15"/>
      <c r="H41" s="15"/>
    </row>
    <row r="42" spans="1:8" s="3" customFormat="1" ht="74.25" customHeight="1">
      <c r="A42" s="2"/>
      <c r="B42" s="63" t="s">
        <v>34</v>
      </c>
      <c r="C42" s="63"/>
      <c r="D42" s="63"/>
      <c r="E42" s="63"/>
      <c r="F42" s="63"/>
      <c r="G42" s="63"/>
      <c r="H42" s="2"/>
    </row>
    <row r="43" spans="1:8" s="3" customFormat="1" ht="18.75" customHeight="1">
      <c r="A43" s="2"/>
      <c r="B43" s="43"/>
      <c r="C43" s="43"/>
      <c r="D43" s="43"/>
      <c r="E43" s="43"/>
      <c r="F43" s="43"/>
      <c r="G43" s="43"/>
      <c r="H43" s="2"/>
    </row>
    <row r="44" spans="1:8" s="1" customFormat="1" ht="10.5" customHeight="1">
      <c r="B44" s="21"/>
      <c r="C44" s="21"/>
      <c r="D44" s="21"/>
      <c r="E44" s="21"/>
      <c r="F44" s="21"/>
      <c r="G44" s="21"/>
      <c r="H44" s="21"/>
    </row>
    <row r="45" spans="1:8" s="1" customFormat="1" hidden="1">
      <c r="B45" s="21"/>
      <c r="C45" s="21"/>
      <c r="D45" s="21"/>
      <c r="E45" s="21"/>
      <c r="F45" s="21"/>
      <c r="G45" s="21"/>
      <c r="H45" s="21"/>
    </row>
    <row r="46" spans="1:8" ht="33.75" customHeight="1">
      <c r="B46" s="72"/>
      <c r="C46" s="72"/>
      <c r="D46" s="72"/>
      <c r="E46" s="72"/>
      <c r="F46" s="72"/>
      <c r="G46" s="72"/>
      <c r="H46" s="72"/>
    </row>
    <row r="47" spans="1:8" s="23" customFormat="1" ht="12.75" customHeight="1">
      <c r="A47" s="15"/>
      <c r="B47" s="22"/>
      <c r="C47" s="22"/>
      <c r="D47" s="22"/>
      <c r="E47" s="22"/>
      <c r="F47" s="22"/>
      <c r="G47" s="22"/>
      <c r="H47" s="15"/>
    </row>
    <row r="48" spans="1:8">
      <c r="B48" s="22"/>
      <c r="C48" s="22"/>
      <c r="D48" s="22"/>
      <c r="E48" s="22"/>
      <c r="F48" s="22"/>
      <c r="G48" s="22"/>
      <c r="H48" s="1"/>
    </row>
    <row r="49" spans="1:8" ht="32.25" customHeight="1">
      <c r="B49" s="1"/>
      <c r="C49" s="1"/>
      <c r="D49" s="1"/>
      <c r="E49" s="1"/>
      <c r="F49" s="1"/>
      <c r="G49" s="1"/>
      <c r="H49" s="1"/>
    </row>
    <row r="50" spans="1:8" ht="5.25" customHeight="1">
      <c r="A50"/>
    </row>
    <row r="51" spans="1:8">
      <c r="A51"/>
    </row>
  </sheetData>
  <mergeCells count="9">
    <mergeCell ref="B7:G7"/>
    <mergeCell ref="B36:G36"/>
    <mergeCell ref="B38:G39"/>
    <mergeCell ref="B42:G42"/>
    <mergeCell ref="B46:H46"/>
    <mergeCell ref="B9:G10"/>
    <mergeCell ref="B37:G37"/>
    <mergeCell ref="B12:G12"/>
    <mergeCell ref="B13:G13"/>
  </mergeCells>
  <phoneticPr fontId="2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="90" zoomScaleNormal="90" workbookViewId="0"/>
  </sheetViews>
  <sheetFormatPr defaultRowHeight="12.75"/>
  <cols>
    <col min="1" max="1" width="3.5703125" style="1" customWidth="1"/>
    <col min="2" max="2" width="4.42578125" customWidth="1"/>
    <col min="3" max="3" width="65.28515625" customWidth="1"/>
    <col min="4" max="7" width="16.28515625" customWidth="1"/>
    <col min="8" max="8" width="5.140625" customWidth="1"/>
    <col min="9" max="16384" width="9.140625" style="33"/>
  </cols>
  <sheetData>
    <row r="1" spans="1:8" ht="13.5" customHeight="1">
      <c r="B1" s="1"/>
      <c r="C1" s="1"/>
      <c r="D1" s="1"/>
      <c r="E1" s="1"/>
      <c r="F1" s="1"/>
      <c r="G1" s="1"/>
      <c r="H1" s="1"/>
    </row>
    <row r="2" spans="1:8" ht="13.5" customHeight="1">
      <c r="B2" s="1"/>
      <c r="C2" s="1"/>
      <c r="D2" s="1"/>
      <c r="E2" s="1"/>
      <c r="F2" s="1"/>
      <c r="G2" s="1"/>
      <c r="H2" s="1"/>
    </row>
    <row r="3" spans="1:8" ht="13.5" customHeight="1">
      <c r="B3" s="1"/>
      <c r="C3" s="1"/>
      <c r="D3" s="1"/>
      <c r="E3" s="1"/>
      <c r="F3" s="1"/>
      <c r="G3" s="1"/>
      <c r="H3" s="1"/>
    </row>
    <row r="4" spans="1:8" ht="13.5" customHeight="1">
      <c r="B4" s="1"/>
      <c r="C4" s="1"/>
      <c r="D4" s="1"/>
      <c r="E4" s="1"/>
      <c r="F4" s="1"/>
      <c r="G4" s="1"/>
      <c r="H4" s="1"/>
    </row>
    <row r="5" spans="1:8" ht="13.5" customHeight="1">
      <c r="B5" s="1"/>
      <c r="C5" s="1"/>
      <c r="D5" s="1"/>
      <c r="E5" s="1"/>
      <c r="F5" s="1"/>
      <c r="G5" s="1"/>
      <c r="H5" s="1"/>
    </row>
    <row r="6" spans="1:8" s="34" customFormat="1" ht="13.5" customHeight="1">
      <c r="A6" s="2"/>
      <c r="B6" s="2"/>
      <c r="C6" s="2"/>
      <c r="D6" s="2"/>
      <c r="E6" s="2"/>
      <c r="F6" s="2"/>
      <c r="G6" s="2"/>
      <c r="H6" s="2"/>
    </row>
    <row r="7" spans="1:8" s="34" customFormat="1" ht="19.5" customHeight="1">
      <c r="A7" s="2"/>
      <c r="B7" s="60" t="s">
        <v>442</v>
      </c>
      <c r="C7" s="60"/>
      <c r="D7" s="60"/>
      <c r="E7" s="60"/>
      <c r="F7" s="60"/>
      <c r="G7" s="60"/>
      <c r="H7" s="41"/>
    </row>
    <row r="8" spans="1:8" s="34" customFormat="1" ht="9" customHeight="1">
      <c r="A8" s="2"/>
      <c r="B8" s="2"/>
      <c r="C8" s="4"/>
      <c r="D8" s="4"/>
      <c r="E8" s="4"/>
      <c r="F8" s="4"/>
      <c r="G8" s="4"/>
      <c r="H8" s="2"/>
    </row>
    <row r="9" spans="1:8" s="34" customFormat="1" ht="15" customHeight="1">
      <c r="A9" s="2"/>
      <c r="B9" s="65" t="s">
        <v>443</v>
      </c>
      <c r="C9" s="65"/>
      <c r="D9" s="65"/>
      <c r="E9" s="65"/>
      <c r="F9" s="65"/>
      <c r="G9" s="65"/>
      <c r="H9" s="2"/>
    </row>
    <row r="10" spans="1:8" s="34" customFormat="1" ht="28.5" customHeight="1">
      <c r="A10" s="2"/>
      <c r="B10" s="65"/>
      <c r="C10" s="65"/>
      <c r="D10" s="65"/>
      <c r="E10" s="65"/>
      <c r="F10" s="65"/>
      <c r="G10" s="65"/>
      <c r="H10" s="2"/>
    </row>
    <row r="11" spans="1:8" ht="12" customHeight="1">
      <c r="B11" s="1"/>
      <c r="C11" s="1"/>
      <c r="D11" s="1"/>
      <c r="E11" s="1"/>
      <c r="F11" s="1"/>
      <c r="G11" s="1"/>
      <c r="H11" s="1"/>
    </row>
    <row r="12" spans="1:8" s="35" customFormat="1" ht="21.75" customHeight="1">
      <c r="A12" s="5"/>
      <c r="B12" s="66" t="s">
        <v>0</v>
      </c>
      <c r="C12" s="67"/>
      <c r="D12" s="67"/>
      <c r="E12" s="67"/>
      <c r="F12" s="67"/>
      <c r="G12" s="68"/>
      <c r="H12" s="5"/>
    </row>
    <row r="13" spans="1:8" s="35" customFormat="1" ht="21.75" customHeight="1">
      <c r="A13" s="5"/>
      <c r="B13" s="69" t="s">
        <v>149</v>
      </c>
      <c r="C13" s="70"/>
      <c r="D13" s="70"/>
      <c r="E13" s="70"/>
      <c r="F13" s="70"/>
      <c r="G13" s="71"/>
      <c r="H13" s="5"/>
    </row>
    <row r="14" spans="1:8" s="36" customFormat="1" ht="33.75" customHeight="1">
      <c r="A14" s="7"/>
      <c r="B14" s="8"/>
      <c r="C14" s="9" t="s">
        <v>2</v>
      </c>
      <c r="D14" s="9" t="s">
        <v>3</v>
      </c>
      <c r="E14" s="9" t="s">
        <v>38</v>
      </c>
      <c r="F14" s="9" t="s">
        <v>4</v>
      </c>
      <c r="G14" s="9" t="s">
        <v>5</v>
      </c>
      <c r="H14" s="7"/>
    </row>
    <row r="15" spans="1:8" ht="13.5" customHeight="1">
      <c r="B15" s="48">
        <v>1</v>
      </c>
      <c r="C15" s="52" t="s">
        <v>326</v>
      </c>
      <c r="D15" s="53">
        <v>6149612</v>
      </c>
      <c r="E15" s="53">
        <v>492116478</v>
      </c>
      <c r="F15" s="54">
        <v>0.29110000000000003</v>
      </c>
      <c r="G15" s="51" t="s">
        <v>49</v>
      </c>
      <c r="H15" s="1"/>
    </row>
    <row r="16" spans="1:8" ht="13.5" customHeight="1">
      <c r="B16" s="48">
        <v>2</v>
      </c>
      <c r="C16" s="52" t="s">
        <v>152</v>
      </c>
      <c r="D16" s="53">
        <v>5112498</v>
      </c>
      <c r="E16" s="53" t="s">
        <v>48</v>
      </c>
      <c r="F16" s="54">
        <v>0.24199999999999999</v>
      </c>
      <c r="G16" s="51"/>
      <c r="H16" s="1"/>
    </row>
    <row r="17" spans="1:8" ht="13.5" customHeight="1">
      <c r="B17" s="48">
        <v>3</v>
      </c>
      <c r="C17" s="52" t="s">
        <v>327</v>
      </c>
      <c r="D17" s="53">
        <v>4444369</v>
      </c>
      <c r="E17" s="53">
        <v>206712883</v>
      </c>
      <c r="F17" s="54">
        <v>0.2104</v>
      </c>
      <c r="G17" s="51" t="s">
        <v>49</v>
      </c>
      <c r="H17" s="1"/>
    </row>
    <row r="18" spans="1:8" ht="13.5" customHeight="1">
      <c r="B18" s="48">
        <v>4</v>
      </c>
      <c r="C18" s="52" t="s">
        <v>288</v>
      </c>
      <c r="D18" s="53">
        <v>4225790</v>
      </c>
      <c r="E18" s="53" t="s">
        <v>48</v>
      </c>
      <c r="F18" s="54">
        <v>0.2</v>
      </c>
      <c r="G18" s="51" t="s">
        <v>49</v>
      </c>
      <c r="H18" s="1"/>
    </row>
    <row r="19" spans="1:8" ht="13.5" customHeight="1">
      <c r="B19" s="48">
        <v>5</v>
      </c>
      <c r="C19" s="52" t="s">
        <v>234</v>
      </c>
      <c r="D19" s="53">
        <v>3225347</v>
      </c>
      <c r="E19" s="53">
        <v>246897949</v>
      </c>
      <c r="F19" s="54">
        <v>0.1527</v>
      </c>
      <c r="G19" s="51" t="s">
        <v>49</v>
      </c>
      <c r="H19" s="1"/>
    </row>
    <row r="20" spans="1:8" ht="13.5" customHeight="1">
      <c r="B20" s="48">
        <v>6</v>
      </c>
      <c r="C20" s="52" t="s">
        <v>153</v>
      </c>
      <c r="D20" s="53">
        <v>2749801</v>
      </c>
      <c r="E20" s="53">
        <v>158460271</v>
      </c>
      <c r="F20" s="54">
        <v>0.13020000000000001</v>
      </c>
      <c r="G20" s="51" t="s">
        <v>49</v>
      </c>
      <c r="H20" s="1"/>
    </row>
    <row r="21" spans="1:8" ht="13.5" customHeight="1">
      <c r="B21" s="48">
        <v>7</v>
      </c>
      <c r="C21" s="52" t="s">
        <v>154</v>
      </c>
      <c r="D21" s="53">
        <v>300976</v>
      </c>
      <c r="E21" s="53">
        <v>4155497</v>
      </c>
      <c r="F21" s="54">
        <v>1.4200000000000001E-2</v>
      </c>
      <c r="G21" s="51" t="s">
        <v>49</v>
      </c>
      <c r="H21" s="1"/>
    </row>
    <row r="22" spans="1:8" ht="13.5" customHeight="1">
      <c r="B22" s="48">
        <v>8</v>
      </c>
      <c r="C22" s="52" t="s">
        <v>408</v>
      </c>
      <c r="D22" s="53">
        <v>228683</v>
      </c>
      <c r="E22" s="53" t="s">
        <v>48</v>
      </c>
      <c r="F22" s="54">
        <v>1.0800000000000001E-2</v>
      </c>
      <c r="G22" s="51"/>
      <c r="H22" s="1"/>
    </row>
    <row r="23" spans="1:8" ht="13.5" customHeight="1">
      <c r="B23" s="48">
        <v>9</v>
      </c>
      <c r="C23" s="52" t="s">
        <v>377</v>
      </c>
      <c r="D23" s="53">
        <v>217879</v>
      </c>
      <c r="E23" s="53" t="s">
        <v>48</v>
      </c>
      <c r="F23" s="54">
        <v>1.03E-2</v>
      </c>
      <c r="G23" s="51"/>
      <c r="H23" s="1"/>
    </row>
    <row r="24" spans="1:8" ht="13.5" customHeight="1">
      <c r="B24" s="48">
        <v>10</v>
      </c>
      <c r="C24" s="52" t="s">
        <v>203</v>
      </c>
      <c r="D24" s="53">
        <v>214226</v>
      </c>
      <c r="E24" s="53" t="s">
        <v>48</v>
      </c>
      <c r="F24" s="54">
        <v>1.01E-2</v>
      </c>
      <c r="G24" s="51"/>
      <c r="H24" s="1"/>
    </row>
    <row r="25" spans="1:8">
      <c r="B25" s="48">
        <v>11</v>
      </c>
      <c r="C25" s="52" t="s">
        <v>289</v>
      </c>
      <c r="D25" s="53">
        <v>92850</v>
      </c>
      <c r="E25" s="53" t="s">
        <v>48</v>
      </c>
      <c r="F25" s="54">
        <v>4.3999999999999994E-3</v>
      </c>
      <c r="G25" s="51"/>
      <c r="H25" s="1"/>
    </row>
    <row r="26" spans="1:8">
      <c r="B26" s="38"/>
      <c r="C26" s="44"/>
      <c r="D26" s="45"/>
      <c r="E26" s="45"/>
      <c r="F26" s="46"/>
      <c r="G26" s="47"/>
      <c r="H26" s="1"/>
    </row>
    <row r="27" spans="1:8" ht="27" customHeight="1">
      <c r="B27" s="80" t="s">
        <v>378</v>
      </c>
      <c r="C27" s="81"/>
      <c r="D27" s="81"/>
      <c r="E27" s="81"/>
      <c r="F27" s="81"/>
      <c r="G27" s="81"/>
      <c r="H27" s="1"/>
    </row>
    <row r="28" spans="1:8" s="34" customFormat="1" ht="12.75" customHeight="1">
      <c r="A28" s="2"/>
      <c r="B28" s="2"/>
      <c r="C28" s="2"/>
      <c r="D28" s="29"/>
      <c r="E28" s="29"/>
      <c r="F28" s="29"/>
      <c r="G28" s="29"/>
      <c r="H28" s="2"/>
    </row>
    <row r="29" spans="1:8" s="34" customFormat="1" ht="24.75" customHeight="1">
      <c r="A29" s="2"/>
      <c r="B29" s="61" t="s">
        <v>444</v>
      </c>
      <c r="C29" s="61"/>
      <c r="D29" s="61"/>
      <c r="E29" s="61"/>
      <c r="F29" s="61"/>
      <c r="G29" s="61"/>
      <c r="H29" s="5"/>
    </row>
    <row r="30" spans="1:8" s="34" customFormat="1" ht="15" customHeight="1">
      <c r="A30" s="2"/>
      <c r="B30" s="61" t="s">
        <v>150</v>
      </c>
      <c r="C30" s="61"/>
      <c r="D30" s="61"/>
      <c r="E30" s="61"/>
      <c r="F30" s="61"/>
      <c r="G30" s="61"/>
      <c r="H30" s="20"/>
    </row>
    <row r="31" spans="1:8" s="34" customFormat="1" ht="21.75" customHeight="1">
      <c r="A31" s="2"/>
      <c r="B31" s="62" t="s">
        <v>445</v>
      </c>
      <c r="C31" s="62"/>
      <c r="D31" s="62"/>
      <c r="E31" s="62"/>
      <c r="F31" s="62"/>
      <c r="G31" s="62"/>
      <c r="H31" s="42"/>
    </row>
    <row r="32" spans="1:8" s="34" customFormat="1" ht="16.5" customHeight="1">
      <c r="A32" s="2"/>
      <c r="B32" s="62"/>
      <c r="C32" s="62"/>
      <c r="D32" s="62"/>
      <c r="E32" s="62"/>
      <c r="F32" s="62"/>
      <c r="G32" s="62"/>
      <c r="H32" s="42"/>
    </row>
    <row r="33" spans="1:8" s="34" customFormat="1" ht="15" customHeight="1">
      <c r="A33" s="2"/>
      <c r="B33" s="14" t="s">
        <v>7</v>
      </c>
      <c r="C33" s="14"/>
      <c r="D33" s="14"/>
      <c r="E33" s="14"/>
      <c r="F33" s="14"/>
      <c r="G33" s="14"/>
      <c r="H33" s="14"/>
    </row>
    <row r="34" spans="1:8" s="34" customFormat="1" ht="23.25" customHeight="1">
      <c r="A34" s="2"/>
      <c r="B34" s="15"/>
      <c r="C34" s="15"/>
      <c r="D34" s="15"/>
      <c r="E34" s="15"/>
      <c r="F34" s="15"/>
      <c r="G34" s="15"/>
      <c r="H34" s="15"/>
    </row>
    <row r="35" spans="1:8" s="34" customFormat="1" ht="42" customHeight="1">
      <c r="A35" s="2"/>
      <c r="B35" s="63" t="s">
        <v>34</v>
      </c>
      <c r="C35" s="63"/>
      <c r="D35" s="63"/>
      <c r="E35" s="63"/>
      <c r="F35" s="63"/>
      <c r="G35" s="63"/>
      <c r="H35" s="2"/>
    </row>
    <row r="36" spans="1:8" s="34" customFormat="1" ht="43.5" customHeight="1">
      <c r="A36" s="2"/>
      <c r="B36" s="63"/>
      <c r="C36" s="63"/>
      <c r="D36" s="63"/>
      <c r="E36" s="63"/>
      <c r="F36" s="63"/>
      <c r="G36" s="63"/>
      <c r="H36" s="2"/>
    </row>
    <row r="37" spans="1:8" ht="7.5" customHeight="1">
      <c r="B37" s="21"/>
      <c r="C37" s="21"/>
      <c r="D37" s="21"/>
      <c r="E37" s="21"/>
      <c r="F37" s="21"/>
      <c r="G37" s="21"/>
      <c r="H37" s="21"/>
    </row>
    <row r="38" spans="1:8" ht="15.75" customHeight="1">
      <c r="B38" s="79"/>
      <c r="C38" s="79"/>
      <c r="D38" s="79"/>
      <c r="E38" s="79"/>
      <c r="F38" s="79"/>
      <c r="G38" s="79"/>
      <c r="H38" s="21"/>
    </row>
    <row r="39" spans="1:8" s="37" customFormat="1" ht="12.75" customHeight="1">
      <c r="A39" s="15"/>
      <c r="B39" s="79"/>
      <c r="C39" s="79"/>
      <c r="D39" s="79"/>
      <c r="E39" s="79"/>
      <c r="F39" s="79"/>
      <c r="G39" s="79"/>
      <c r="H39" s="19"/>
    </row>
    <row r="40" spans="1:8">
      <c r="B40" s="79"/>
      <c r="C40" s="79"/>
      <c r="D40" s="79"/>
      <c r="E40" s="79"/>
      <c r="F40" s="79"/>
      <c r="G40" s="79"/>
      <c r="H40" s="21"/>
    </row>
    <row r="41" spans="1:8" ht="32.25" customHeight="1">
      <c r="B41" s="1"/>
      <c r="C41" s="1"/>
      <c r="D41" s="1"/>
      <c r="E41" s="1"/>
      <c r="F41" s="1"/>
      <c r="G41" s="1"/>
      <c r="H41" s="1"/>
    </row>
  </sheetData>
  <mergeCells count="10">
    <mergeCell ref="B7:G7"/>
    <mergeCell ref="B29:G29"/>
    <mergeCell ref="B31:G32"/>
    <mergeCell ref="B35:G36"/>
    <mergeCell ref="B38:G40"/>
    <mergeCell ref="B27:G27"/>
    <mergeCell ref="B9:G10"/>
    <mergeCell ref="B12:G12"/>
    <mergeCell ref="B13:G13"/>
    <mergeCell ref="B30:G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Biznes, finanse, prawo</vt:lpstr>
      <vt:lpstr>Budownictwo i nieruchomości</vt:lpstr>
      <vt:lpstr>E-commerce</vt:lpstr>
      <vt:lpstr>Edukacja</vt:lpstr>
      <vt:lpstr>Erotyka</vt:lpstr>
      <vt:lpstr>Firmowe</vt:lpstr>
      <vt:lpstr>Hosting</vt:lpstr>
      <vt:lpstr>Informacje i publicystyka</vt:lpstr>
      <vt:lpstr>Komunikacja</vt:lpstr>
      <vt:lpstr>Kultura i rozrywka</vt:lpstr>
      <vt:lpstr>Mapy i lokalizatory</vt:lpstr>
      <vt:lpstr>Motoryzacja</vt:lpstr>
      <vt:lpstr>Nowe technologie</vt:lpstr>
      <vt:lpstr>Praca</vt:lpstr>
      <vt:lpstr>Publiczne</vt:lpstr>
      <vt:lpstr>Społeczności</vt:lpstr>
      <vt:lpstr>Sport</vt:lpstr>
      <vt:lpstr>Styl życia</vt:lpstr>
      <vt:lpstr>Turystyka</vt:lpstr>
      <vt:lpstr>Wyszukiwarki i katalogi</vt:lpstr>
    </vt:vector>
  </TitlesOfParts>
  <Company>Gemius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katagorii</dc:title>
  <dc:subject>Wyniki badania Megapanel PBI/Gemius</dc:subject>
  <dc:creator>Gemius</dc:creator>
  <cp:lastModifiedBy>Agnieszka Radomska</cp:lastModifiedBy>
  <dcterms:created xsi:type="dcterms:W3CDTF">2009-07-28T12:31:05Z</dcterms:created>
  <dcterms:modified xsi:type="dcterms:W3CDTF">2014-03-12T12:51:28Z</dcterms:modified>
</cp:coreProperties>
</file>